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ZMOONS\Desktop\"/>
    </mc:Choice>
  </mc:AlternateContent>
  <xr:revisionPtr revIDLastSave="0" documentId="13_ncr:1_{10D4BBC0-4A42-4DFD-9318-11FAE933562E}" xr6:coauthVersionLast="47" xr6:coauthVersionMax="47" xr10:uidLastSave="{00000000-0000-0000-0000-000000000000}"/>
  <bookViews>
    <workbookView xWindow="-120" yWindow="-120" windowWidth="29040" windowHeight="15720" tabRatio="5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1" l="1"/>
  <c r="R25" i="1"/>
  <c r="I14" i="1"/>
  <c r="U145" i="1"/>
  <c r="F36" i="1"/>
  <c r="U3" i="1"/>
  <c r="R14" i="1"/>
  <c r="C145" i="1"/>
  <c r="L145" i="1"/>
  <c r="I145" i="1"/>
  <c r="I132" i="1"/>
  <c r="F118" i="1"/>
  <c r="C118" i="1"/>
  <c r="I106" i="1"/>
  <c r="I79" i="1"/>
  <c r="F59" i="1"/>
  <c r="L36" i="1"/>
  <c r="I25" i="1"/>
  <c r="O132" i="1"/>
  <c r="O14" i="1"/>
  <c r="L14" i="1"/>
  <c r="R90" i="1"/>
  <c r="O90" i="1"/>
  <c r="L90" i="1"/>
  <c r="F90" i="1"/>
  <c r="R79" i="1"/>
  <c r="O79" i="1"/>
  <c r="L79" i="1"/>
  <c r="F79" i="1"/>
  <c r="R69" i="1"/>
  <c r="O69" i="1"/>
  <c r="L69" i="1"/>
  <c r="I69" i="1"/>
  <c r="F69" i="1"/>
  <c r="R59" i="1"/>
  <c r="O59" i="1"/>
  <c r="L59" i="1"/>
  <c r="I59" i="1"/>
  <c r="R47" i="1"/>
  <c r="O47" i="1"/>
  <c r="L47" i="1"/>
  <c r="I47" i="1"/>
  <c r="F47" i="1"/>
  <c r="O25" i="1"/>
  <c r="L25" i="1"/>
  <c r="F25" i="1"/>
  <c r="F14" i="1"/>
  <c r="R145" i="1"/>
  <c r="O145" i="1"/>
  <c r="F145" i="1"/>
  <c r="R132" i="1"/>
  <c r="L132" i="1"/>
  <c r="F132" i="1"/>
  <c r="C132" i="1"/>
  <c r="R118" i="1"/>
  <c r="O118" i="1"/>
  <c r="L118" i="1"/>
  <c r="I118" i="1"/>
  <c r="O106" i="1"/>
  <c r="I36" i="1"/>
  <c r="R36" i="1"/>
  <c r="O36" i="1"/>
  <c r="R106" i="1"/>
  <c r="L106" i="1"/>
  <c r="F106" i="1"/>
  <c r="C106" i="1"/>
  <c r="AA3" i="1"/>
</calcChain>
</file>

<file path=xl/sharedStrings.xml><?xml version="1.0" encoding="utf-8"?>
<sst xmlns="http://schemas.openxmlformats.org/spreadsheetml/2006/main" count="738" uniqueCount="490">
  <si>
    <t>تعداد</t>
  </si>
  <si>
    <t>ساعت</t>
  </si>
  <si>
    <t>روز برگزاری</t>
  </si>
  <si>
    <t>محل</t>
  </si>
  <si>
    <t>شنبه</t>
  </si>
  <si>
    <t>یکشنبه</t>
  </si>
  <si>
    <t>دوشنبه</t>
  </si>
  <si>
    <t>سه شنبه</t>
  </si>
  <si>
    <t>1404/11/11</t>
  </si>
  <si>
    <t>1404/11/12</t>
  </si>
  <si>
    <t>1404/11/13</t>
  </si>
  <si>
    <t>1404/11/14</t>
  </si>
  <si>
    <t>1404/11/18</t>
  </si>
  <si>
    <t>1404/11/19</t>
  </si>
  <si>
    <t>1404/11/20</t>
  </si>
  <si>
    <t>1404/11/21</t>
  </si>
  <si>
    <t>اتاق عمل_فارسی_استاد کهن</t>
  </si>
  <si>
    <t>فیزیوتراپی_فارسی_استاد کهن</t>
  </si>
  <si>
    <t>فیزیوتراپی_تشریح تنه_استاد پویا</t>
  </si>
  <si>
    <t>اتاق عمل_بهداشت روان در اتاق عمل_استاد ناظم زاده</t>
  </si>
  <si>
    <t>هوشبری_فوریتهای پزشکی2_استاد سرابندی</t>
  </si>
  <si>
    <t>فیزیوتراپی_فیزیوتراپی در بیماریهای اعصاب3 _دکتر اشرف گنجوئی</t>
  </si>
  <si>
    <t>اتاق عمل_تکنولوژی اتاق عمل اطفال ونوزادان_ استاد ناظم زاده</t>
  </si>
  <si>
    <t>علوم آزمایشگاهی_بافت شناسی_استاد باغعلیشاهی</t>
  </si>
  <si>
    <t>رادیو پیوسته_فیزیک پرتوشناسی تشخیصی_استاد برهانی</t>
  </si>
  <si>
    <t>فیزیوتراپی_فیزیوتراپی درجراحی_استاد صادقی</t>
  </si>
  <si>
    <t>هوشبری_بیماریهای داخلی جراحی1_استاد تائبی</t>
  </si>
  <si>
    <t>رادیولوژی پیوسته_دوزیمتری پرتوهای یونیزان_استاد  خانبابائی</t>
  </si>
  <si>
    <t>فیزیوتراپی_تشریح اندام بالایی_استاد عزت آبادی-صلح جو</t>
  </si>
  <si>
    <t>اتاق عمل_اصطلاحات پزشکی_استاد محمدی زاده</t>
  </si>
  <si>
    <t>علوم آزمایشگاهی_داروشناسی و سم شناسی_ استاد بشیری</t>
  </si>
  <si>
    <t>هوشبری_میکروب شناسی_استاد احمد رجبی_ شکیبایی</t>
  </si>
  <si>
    <t>هوشبری_مدیریت در بیهوشی_استاد بهرامپور</t>
  </si>
  <si>
    <t>علوم آزمایشگاهی_کامپیوتر_استاد منتظری-بذرافشان</t>
  </si>
  <si>
    <t>فیزیوتراپی_فیزیوتراپی در بیماری های ارتوپدی 1_ استاد زمانلو</t>
  </si>
  <si>
    <t>رادیولوژی پیوسته_فیزیولوژی_استاد صابری</t>
  </si>
  <si>
    <t>فیزیوتراپی_اصول تمرین درمانی 1_ استاد صادقی</t>
  </si>
  <si>
    <t>رادیولوژی پیوسته_اصول فیزیکی سیستمهای توموگرافی کامپیوتری_استاد خانبابائی</t>
  </si>
  <si>
    <t>رادیولوژی ناپیوسته_اصول فیزیکی تکنیکها ( MRI) و جنبه های بالینی سیستم های تصویری_استاد امیری</t>
  </si>
  <si>
    <t>فیزیوتراپی_تشریح سر و گردن_استاد سیدین</t>
  </si>
  <si>
    <t>علوم آزمایشگاهی_فوریت های پزشکی_استادظفرنیا</t>
  </si>
  <si>
    <t>فیزیوتراپی_الکتروتراپی(عوامل حرارتی) 1_استاد صادقی</t>
  </si>
  <si>
    <t>علوم آزمایشگاهی_تکنیک های مولکولی و پیشرفته آزمایشگاهی_ استاد میرزایی-مردانی-زنگنه</t>
  </si>
  <si>
    <t>علوم آز_ایمنی شناسی پزشکی 2_دکتر محمدی- نصرت آبادی-لنگرودی</t>
  </si>
  <si>
    <t>اتاق عمل_روش احیاءقلبی ریوی واصول مراقبت های ویژه_استاد افشار</t>
  </si>
  <si>
    <t>فیزیوتراپی_ژنتیک_استاد انجم شعاع-سعیدی</t>
  </si>
  <si>
    <t>هوشبری_مهارتهای پرستاری و کار در اتاق عمل_ استاد تائبی</t>
  </si>
  <si>
    <t>رادیولوژی پیوسته_اصول فیزیکی سیستمهای تصویر برداری MRI_استاد امیری</t>
  </si>
  <si>
    <t>اتاق عمل_فیزیولوژی1_استاد صابری</t>
  </si>
  <si>
    <t>رادیولوژی ناپیوسته_اصول و مبانی مدیریت خطر حوادث در بلایا_استاد امیری</t>
  </si>
  <si>
    <t>اتاق عمل_روش تحقیق در اتاق عمل_استاد تائبی- توکلی</t>
  </si>
  <si>
    <t>فیزیوتراپی_وسایل کمکی و اندام های مصنوعی_استاد نخعی</t>
  </si>
  <si>
    <t>فیزیوتراپی_تشریح اعصاب_استاد شمس آرا</t>
  </si>
  <si>
    <t>اتاق عمل_مقدمه ای بر تکنولوژی اتاق عمل_استاد ناظم زاده</t>
  </si>
  <si>
    <t>رادیولوژی پیوسته_بهداشت عمومی_استاد دانایی</t>
  </si>
  <si>
    <t>علوم آزمایشگاهی_تضمین کیفیت در آزمایشگاه_ استاد حسن نژاد</t>
  </si>
  <si>
    <t>هوشبری_بهداشت روان_استاد فرمیتنی</t>
  </si>
  <si>
    <t>بیولوژی_کنه شناسی_استاد گروهی</t>
  </si>
  <si>
    <t>بهداشت محیط_فارسی_استاد میرحسینی</t>
  </si>
  <si>
    <t>بهداشت پیوسته عمومی_فارسی_استاد میرحسینی</t>
  </si>
  <si>
    <t>بیولوژی_ایمنی و کاربرد موادشیمیایی_استاد حکیمی</t>
  </si>
  <si>
    <t>بهداشت مدارس_روانشناسی تربیتی_استاد رجبعلی پور</t>
  </si>
  <si>
    <t>تغذیه_ژنتیک و تغذیه _استاد بهروز</t>
  </si>
  <si>
    <t>بیولوژی_سیستم های اطلاع رسانی پزشکی_ استاد بذرافشان</t>
  </si>
  <si>
    <t>بهداشت مدارس_آناتومی_استاد سیدین</t>
  </si>
  <si>
    <t>بیولوژی_سم شناسی عمومی_استاد خازنی</t>
  </si>
  <si>
    <t>بهداشت مدارس_بیماریهای کودکان_استاد طباطبایی</t>
  </si>
  <si>
    <t>بهداشت پیوسته عمومی_برنامه های ملی مبارزه با بیماری های واگیر_ استاد طباطبایی</t>
  </si>
  <si>
    <t>بهداشت ناپیوسته عمومی_زبان تخصصی_ استاد علیزاده</t>
  </si>
  <si>
    <t>بهداشت ناپیوسته حرفه ای_فیزیک تخصصی_ استاد جمعه زاده</t>
  </si>
  <si>
    <t>بهداشت حرفه ای_فیزیک اختصاصی_استاد جمعه زاده</t>
  </si>
  <si>
    <t>بهداشت محیط_فیزیک عمومی_استاد جمعه زاده</t>
  </si>
  <si>
    <t>بهداشت محیط_اکولوژی محیط_استاد مهدیزاده</t>
  </si>
  <si>
    <t>بهداشت مدارس_نظریه های یادگیری و آموزش_ استاد رجبعلی پور</t>
  </si>
  <si>
    <t>بهداشت محیط_کاربرد گندزداها و پاک کننده ها در بهداشت محیط_استاد دارائی</t>
  </si>
  <si>
    <t>بیولوژی_اصول بهداشت محیط_استاد مهدیزاده</t>
  </si>
  <si>
    <t>بهداشت ناپیوسته عمومی_برنامه ملی مبارزه با بیماری های غیرواگیر_ استاد طباطبایی</t>
  </si>
  <si>
    <t>بهداشت پیوسته عمومی_بهداشت روانی واعتیاد_ استاد رجبعلی پور</t>
  </si>
  <si>
    <t>بهداشت مدارس_اصول و کاربرد شنوایی سنجی در دانش آموزان_استاد صابری</t>
  </si>
  <si>
    <t>بهداشت حرفه ای_آموزش بهداشت_استاد رجبعلی پور</t>
  </si>
  <si>
    <t>بهداشت حرفه ای_طراحی تهویه صنعتی_استاد پروری</t>
  </si>
  <si>
    <t>تغذیه_اثر فرایند بر ارزش مواد خوراکی_استاد طلایی</t>
  </si>
  <si>
    <t>بهداشت ناپیوسته عمومی_اکولوژی انسانی_ استاد علیزاده</t>
  </si>
  <si>
    <t>بهداشت محیط_آمار زیستی_استاد حاجی مقصودی</t>
  </si>
  <si>
    <t>بهداشت محیط_اصول اپیدمیولوژی_استاد دهش</t>
  </si>
  <si>
    <t>بهداشت محیط_مدیریت بهداشت محیط در شرایط اضطراری_ استاد هاشمی</t>
  </si>
  <si>
    <t>بهداشت حرفه ای_فیزیولوژی و کالبد شناسی_ استاد پورجعفری_رضوی</t>
  </si>
  <si>
    <t>بهداشت ناپیوسته عمومی_بیماری های ارثی و مشاوره ژنتیکی_ استاد سعیدی_انجم شعاع</t>
  </si>
  <si>
    <t>بیولوژی_قوانین ومقررات محیط زیست_ استاد مهدیزاده</t>
  </si>
  <si>
    <t>بهداشت پیوسته عمومی_ایمنی شناسی_ استاد نصرت آبادی</t>
  </si>
  <si>
    <t>تغذیه_انگل شناسی پزشکی _ استاد بابایی</t>
  </si>
  <si>
    <t>بهداشت پیوسته عمومی_بهداشت دهان ودندان_ استاد عابدعصار_ملک محمدی_نجمی</t>
  </si>
  <si>
    <t>بهداشت مدارس_کابرد فن اوری اطلاعات در نظام سلامت پرونده الکترونیک سلامت دانش آموزان _ استاد ارشاد</t>
  </si>
  <si>
    <t>بهداشت حرفه ای_سم شناسی شغلی_استاد فقیهی</t>
  </si>
  <si>
    <t>بهداشت محیط_بهداشت پرتوها و حفاظت_ استاد مهدیزاده</t>
  </si>
  <si>
    <t xml:space="preserve">بهداشت محیط_ریاضی عمومی1_استاد عزیزیان </t>
  </si>
  <si>
    <t xml:space="preserve">بهداشت حرفه ای_ریاضی عمومی1_استاد عزیزیان </t>
  </si>
  <si>
    <t xml:space="preserve">بهداشت محیط_معادلات دیفرانسیل_استاد عزیزیان </t>
  </si>
  <si>
    <t>بهداشت پیوسته عمومی_تغذیه کاربردی_استاد خدابخشی</t>
  </si>
  <si>
    <t>بهداشت مدارس_اصول و کاربرد بینایی سنجی دانش آموزان _ استاد خوش نظر</t>
  </si>
  <si>
    <t>تغذیه_تغذیه اساسی 1_استاد طلایی</t>
  </si>
  <si>
    <t>بهداشت پیوسته عمومی_آناتومی_ استاد سیدین</t>
  </si>
  <si>
    <t>تغذیه_رژیم درمانی 2_استاد محمودی_خدابخشی</t>
  </si>
  <si>
    <t>تغذیه_بهداشت عمومی _استاد صابر</t>
  </si>
  <si>
    <t>بیولوژی_شیمی عمومی_استاد ترابی</t>
  </si>
  <si>
    <t>بهداشت پیوسته عمومی_میکروب شناسی 1(قارچ شناسی و انگل شناسی)_ استاد شمس الدینی – ابراهیمی پور-آقا کوچک افشار</t>
  </si>
  <si>
    <t>بیولوژی_شیمی تجزیه_استاد ترابی زاده</t>
  </si>
  <si>
    <t>بیولوژی_آموزش بهداشت و ارتباطات_استاد علیزاده</t>
  </si>
  <si>
    <t xml:space="preserve">بهداشت مدارس_اصول ژنتیک و کاربرد آن در سلامت عمومی_ استاد سعیدی_ انجم شعاع </t>
  </si>
  <si>
    <t>بهداشت حرفه ای_سیستم های مدیریت ایمنی_ استاد اسحاقی</t>
  </si>
  <si>
    <t>بهداشت ناپیوسته عمومی_بهداشت روانی و اعتیاد_ استاد ایرانپور</t>
  </si>
  <si>
    <t>بهداشت پیوسته عمومی_قوانین و مقررات آموزشی_ استاد رجبعلی پور</t>
  </si>
  <si>
    <t>بهداشت ناپیوسته عمومی_توانبخشی_ استاد نخعی</t>
  </si>
  <si>
    <t>بهداشت حرفه ای_آمار زیستی_استاد نخعی زاده</t>
  </si>
  <si>
    <t>بهداشت مدارس_آشنایی با معاینه فیزیکی و آزمون های تشخیصی_ استاد سینایی</t>
  </si>
  <si>
    <t>بهداشت پیوسته عمومی_نظام های سلامت در ایران و جهان _ استاد انجم شعاع</t>
  </si>
  <si>
    <t>بهداشت ناپیوسته حرفه ای_روش های ارزیابی در ارگونومی شغلی_ استاد طاهرنژاد_محمدیان</t>
  </si>
  <si>
    <t>بهداشت مدارس_کلیات سلامت عمومی_استاد رجبعلی پور</t>
  </si>
  <si>
    <t>بیولوژی_قوانین و مقررات آموزشی_ استاد رجبعلی پور</t>
  </si>
  <si>
    <t>بهداشت حرفه ای_قوانین و مقررات آموزشی_ استاد رجبعلی پور</t>
  </si>
  <si>
    <t>بهداشت مدارس_قوانین و مقررات آموزشی_ استاد رجبعلی پور</t>
  </si>
  <si>
    <t>تغذیه_قوانین و مقررات آموزشی_ استاد رجبعلی پور</t>
  </si>
  <si>
    <t>بهداشت محیط_قوانین و مقررات آموزشی_ استاد رجبعلی پور</t>
  </si>
  <si>
    <t>بهداشت ناپیوسته عمومی_اصول و مبانی مدیریت خطر در حوادث وبلایا_استاد مرادی</t>
  </si>
  <si>
    <t>بهداشت مدارس_جامعه شناسی سلامت_استاد رجبعلی پور</t>
  </si>
  <si>
    <t>تغذیه_روش های مطالعه و یادگیری_استاد نوحی</t>
  </si>
  <si>
    <t>بهداشت مدارس_شیوه های نوین آموزش بهداشت و ارتقا در سلامت_ استاد صابر</t>
  </si>
  <si>
    <t>بهداشت محیط_بهداشت مدارس و آموزشگاه ها_ استاد فرجی</t>
  </si>
  <si>
    <t>بهداشت پیوسته عمومی_حشره شناسی پزشکی و مبارزه با ناقلین و سموم آفت کش_ استاد آقایی افشار</t>
  </si>
  <si>
    <t>تغذیه_ارزیابی وضعیت تغذیه_استاد محمودی</t>
  </si>
  <si>
    <t>بهداشت حرفه ای_صدا در محیط کار_استاد زارع</t>
  </si>
  <si>
    <t>علوم آزمایشگاهی_آزمایشگاه بیوشیمی1_ استاد نظری</t>
  </si>
  <si>
    <t>علوم آزمایشگاهی_انگل شناسی 2(تک یاخته و حشره) _استاد بابایی-فصیحی -آقایی افشار</t>
  </si>
  <si>
    <t>بهداشت مدارس_فوریت های پزشکی و کمک های اولیه _ استاد توان</t>
  </si>
  <si>
    <t>بهداشت حرفه ای_تجزیه و ارزشیابی نمونه های هوا _ استاد فقیهی_احمدزاده</t>
  </si>
  <si>
    <t>بهداشت حرفه ای_کلیات محیط زیست_ استاد هاشمی</t>
  </si>
  <si>
    <t>بیولوژی_پاتوبیولوژی_استاد ابراهیمی پور_ صفاری_ فصیحی –بابایی_احمد رجبی – حسینی نوه</t>
  </si>
  <si>
    <t>بهداشت ناپیوسته عمومی_بهداشت محیط 3_ استاد مهدیزاده</t>
  </si>
  <si>
    <t>بهداشت ناپیوسته عمومی_اصول اپیدمیولوژی_ استاد میرزایی</t>
  </si>
  <si>
    <t>بیولوژی_اصول و مبانی مدیریت خطر در بلایا_ استاد فرهمندنیا</t>
  </si>
  <si>
    <t>تغذیه_بیوشیمی مقدماتی_استاد پورقدمیاری_ نعمت اللهی</t>
  </si>
  <si>
    <t>بهداشت مدارس_اپیدمیولوژی کاربردی در مدارس _ استاد توکلی</t>
  </si>
  <si>
    <t xml:space="preserve">بهداشت ناپیوسته حرفه ای_ریاضی عمومی2_ استاد عزیزیان </t>
  </si>
  <si>
    <t>بیولوژی_زبان تخصصی_استاد آقائی افشار_ گروهی</t>
  </si>
  <si>
    <t>بهداشت پیوسته عمومی_مصون سازی فعال وانفعالی _ استاد محمودی</t>
  </si>
  <si>
    <t>بهداشت ناپیوسته عمومی_اصول مدیریت در خدمات بهداشتی _ استاد موحد</t>
  </si>
  <si>
    <t>بهداشت مدارس_سلامت و بیماری در سن مدرسه  _ استاد شمس الدینی</t>
  </si>
  <si>
    <t>اندیشه اسلامی1_28_استاد سلیمانی_ پیراپزشکی</t>
  </si>
  <si>
    <t>اندیشه اسلامی2_74_استاد معین الدینی_ پزشکی</t>
  </si>
  <si>
    <t>اندیشه اسلامی2_902_استاد سلیمانی_ بهداشت</t>
  </si>
  <si>
    <t>اندیشه اسلامی2_10_استاد سلیمانی_ پیراپزشکی</t>
  </si>
  <si>
    <t>اندیشه اسلامی2_226_استاد حاجی مقصودی_ پیراپزشکی</t>
  </si>
  <si>
    <t>اندیشه اسلامی2_901_استاد حاجی مقصودی_ بهداشت</t>
  </si>
  <si>
    <t>اندیشه اسلامی2_299_استاد حسینی_پزشکی</t>
  </si>
  <si>
    <t>اندیشه اسلامی1_292_استاد حسینی_ بهداشت</t>
  </si>
  <si>
    <t>دانش خانواده و جمعیت_89(خواهران)_استاد الله دادی_ پزشکی</t>
  </si>
  <si>
    <t>دانش خانواده و جمعیت_91(خواهران)_استاد الله دادی_ پزشکی</t>
  </si>
  <si>
    <t>دانش خانواده و جمعیت_79(خواهران)_استاد الله دادی_ داروسازی</t>
  </si>
  <si>
    <t>دانش خانواده و جمعیت_907(خواهران)_استاد الله دادی_ پرستاری</t>
  </si>
  <si>
    <t>دانش خانواده و جمعیت_85(خواهران)_استاد الله دادی_دندانپزشکی</t>
  </si>
  <si>
    <t>دانش خانواده و جمعیت_53(خواهران)_استاد اختردانش_ پیراپزشکی</t>
  </si>
  <si>
    <t>دانش خانواده و جمعیت_912(برادران)_استاد بخشی_ پیراپزشکی</t>
  </si>
  <si>
    <t>دانش خانواده و جمعیت_64(خواهران)_استاد بخشی_ بهداشت</t>
  </si>
  <si>
    <t>دانش خانواده و جمعیت_65(برادران)_استاد بخشی_ بهداشت</t>
  </si>
  <si>
    <t>دانش خانواده و جمعیت_80(برادران)_استاد الله دادی_ داروسازی</t>
  </si>
  <si>
    <t>دانش خانواده و جمعیت_92(برادران)_استاد الله دادی_ پزشکی</t>
  </si>
  <si>
    <t>دانش خانواده و جمعیت_86(برادران)_استاد الله دادی_ دندانپزشکی</t>
  </si>
  <si>
    <t>دانش خانواده و جمعیت_908(برادران)_استاد الله دادی_ پرستاری</t>
  </si>
  <si>
    <t>دانش خانواده و جمعیت_77(برادران)_استاد الله دادی_ پزشکی</t>
  </si>
  <si>
    <t>دانش خانواده و جمعیت_121(خواهران)_استاد اسماعیل زاده_ پزشکی</t>
  </si>
  <si>
    <t>دانش خانواده و جمعیت_115(خواهران)_استاد اسماعیل زاده_ پزشکی</t>
  </si>
  <si>
    <t>دانش خانواده و جمعیت_116(خواهران)_استاد اسماعیل زاده_ پیراپزشکی</t>
  </si>
  <si>
    <t>دانش خانواده و جمعیت_22(خواهران)_استاد عارفی_ پزشکی</t>
  </si>
  <si>
    <t>تاریخ فرهنگ و تمدن اسلامی_77_استاد توحیدی _ پزشکی</t>
  </si>
  <si>
    <t>تاریخ فرهنگ و تمدن اسلامی_89_استاد توحیدی _ پزشکی</t>
  </si>
  <si>
    <t>تاریخ فرهنگ و تمدن اسلامی_41_استاد طیبی _ بهداشت</t>
  </si>
  <si>
    <t>تاریخ فرهنگ و تمدن اسلامی_59_استاد طیبی _ بهداشت</t>
  </si>
  <si>
    <t>اخلاق اسلامی_903_استاد سهرابیان_بهداشت</t>
  </si>
  <si>
    <t>اخلاق اسلامی_904_استاد سهرابیان_بهداشت</t>
  </si>
  <si>
    <t>اخلاق اسلامی_905_استاد سهرابیان_بهداشت</t>
  </si>
  <si>
    <t>اخلاق اسلامی_80_استاد سهرابیان_داروسازی</t>
  </si>
  <si>
    <t>اخلاق اسلامی_82_استاد سهرابیان_داروسازی</t>
  </si>
  <si>
    <t>اخلاق اسلامی_85_استاد سهرابیان_پرستاری</t>
  </si>
  <si>
    <t>اخلاق اسلامی_86_استاد سهرابیان_پرستاری</t>
  </si>
  <si>
    <t>اخلاق اسلامی_91_استاد سهرابیان_دندانپزشکی</t>
  </si>
  <si>
    <t>اخلاق اسلامی_906_استاد سهرابیان_پیراپزشکی</t>
  </si>
  <si>
    <t>اخلاق اسلامی_306_استاد اختردانش_ دندانپزشکی</t>
  </si>
  <si>
    <t>اخلاق اسلامی_913_استاد اختردانش_ پیراپزشکی</t>
  </si>
  <si>
    <t>انقلاب اسلامی_159_استاد حسینی_بهداشت</t>
  </si>
  <si>
    <t>انقلاب اسلامی_160_استاد حسینی_پرستاری</t>
  </si>
  <si>
    <t>انقلاب اسلامی_914_استاد قانعی_بهداشت</t>
  </si>
  <si>
    <t>انقلاب اسلامی_221_استاد قانعی_پزشکی</t>
  </si>
  <si>
    <t>انقلاب اسلامی_924_استاد قانعی_مدیریت</t>
  </si>
  <si>
    <t>انقلاب اسلامی_220_استاد قانعی_پرستاری</t>
  </si>
  <si>
    <t>انقلاب اسلامی_910_استاد قانعی_پیراپزشکی</t>
  </si>
  <si>
    <t>انقلاب اسلامی_83_استاد توحیدی_پزشکی</t>
  </si>
  <si>
    <t>تاریخ فرهنگ و تمدن اسلامی_310_استاد یزدانی_ پیراپزشکی</t>
  </si>
  <si>
    <t>تفسیر موضوعی قرآن_271_استاد حاجی مقصودی _ بهداشت</t>
  </si>
  <si>
    <t>تفسیر موضوعی قرآن_260_استاد حاجی مقصودی _ پزشکی</t>
  </si>
  <si>
    <t>تفسیر موضوعی قرآن_278_استاد حاجی مقصودی _ پزشکی</t>
  </si>
  <si>
    <t>تفسیر موضوعی قرآن_256_استاد حاجی مقصودی _ پرستاری</t>
  </si>
  <si>
    <t>تاریخ تحلیلی صدر اسلام_31_استاد فرزاد _ دندانپزشکی</t>
  </si>
  <si>
    <t>تاریخ تحلیلی صدر اسلام_32_استاد فرزاد _ دندانپزشکی</t>
  </si>
  <si>
    <t>تاریخ تحلیلی صدر اسلام_46_استاد حسینی _ بهداشت</t>
  </si>
  <si>
    <t>تاریخ معاصر_167_استاد حسینی _ خارجی</t>
  </si>
  <si>
    <t>تاریخ معاصر_166_استاد حسینی _ خارجی</t>
  </si>
  <si>
    <t>بهداشت مدارس_نظام سلامت در ایران_ استاد انجم شعاع</t>
  </si>
  <si>
    <t>بهداشت مدارس_مدیریت مراقبت های سلامت _ استاد موحد</t>
  </si>
  <si>
    <t>اتاق عمل_آشنایی بابیماریهای داخلی ومراقبت های آن1 _استاد تائبی</t>
  </si>
  <si>
    <t>تغذیه_رژیم درمانی1_ استاد مرشدزاده_بهروز</t>
  </si>
  <si>
    <t>بهداشت مدارس_اصول بهداشت محیط مدرسه _ استاد فرجی</t>
  </si>
  <si>
    <t>بهداشت ناپیوسته عمومی_بیماریهای شایع کودکان _ استاد طباطبایی</t>
  </si>
  <si>
    <t>اتاق عمل_اصول وفنون عملکرد فرد سیار و اسکراب _  استاد محمدی زاده</t>
  </si>
  <si>
    <t>بهداشت ناپیوسته عمومی_آموزش بهداشت و ارتباطات _ استاد علیزاده</t>
  </si>
  <si>
    <t>مدیریت_زبان عمومی_استاد حیاتبخش</t>
  </si>
  <si>
    <t>مامایی_زبان عمومی_استاد حیاتبخش</t>
  </si>
  <si>
    <t>بیولوژی_نوپدیدی و بازپدیدی بیماری ها_ استاد شیرانی</t>
  </si>
  <si>
    <t>پرستاری_پرستاری بیماریهای روان_استاد ترکمان</t>
  </si>
  <si>
    <t>مامایی_بارداری و زایمان1_استاد میرزایی</t>
  </si>
  <si>
    <t>پرستاری_روانشناسی فردی و اجتماعی_استاد ترکمان</t>
  </si>
  <si>
    <t>بهداشت پیوسته عمومی_پاتولوژی جغرافیایی ایران _ استاد علیزاده</t>
  </si>
  <si>
    <t>بهداشت محیط_کنترل بهداشتی اماکن،تهیه توزیع ونگهداری موادغذایی _استاد فرجی</t>
  </si>
  <si>
    <t>مدیریت_آناتومی_استاد پویا</t>
  </si>
  <si>
    <t>مامایی_حقوق و پزشکی قانونی در مامایی_ استاد عقابیان</t>
  </si>
  <si>
    <t xml:space="preserve">بهداشت مدارس_قارچ شناسی و انگل شناسی _ استاد شمس الدینی_ابراهیمی پور_آقا کوچک افشار
</t>
  </si>
  <si>
    <t>تاریخ تحلیلی صدر اسلام_298_استاد سعیدی _ پیراپزشکی</t>
  </si>
  <si>
    <t>تاریخ تحلیلی صدر اسلام_299_استاد سعیدی _ بهداشت</t>
  </si>
  <si>
    <t>مامایی_بهداشت4_استاد شاه رحمانی_علیدوستی</t>
  </si>
  <si>
    <t>مامایی_بارداری و زایمان3_استاد شاه رحمانی_ علیدوستی</t>
  </si>
  <si>
    <t>مامایی_جمعیت و فرزندآوری_استاد شاه رحمانی_ علیدوستی</t>
  </si>
  <si>
    <t>مامایی_نشانه شناسی و معاینات بالینی_استاد طاهری</t>
  </si>
  <si>
    <t>مامایی_نوزادان_استاد مولایی</t>
  </si>
  <si>
    <t>پرستاری_پرستاری سلامت فرد و جامعه_استاد ایوبی</t>
  </si>
  <si>
    <t>پرستاری_قوانین و مقررات آموزشی _ استاد سبزواری</t>
  </si>
  <si>
    <t>مامایی_قوانین و مقررات آموزشی _ استاد سبزواری</t>
  </si>
  <si>
    <t>فوریت_قوانین و مقررات آموزشی _ استاد سبزواری</t>
  </si>
  <si>
    <t>مدیریت_فیزیولوژی_استاد سلطانی</t>
  </si>
  <si>
    <t>مدیریت_روانشناسی اجتماعی_استاد امیری_مودب</t>
  </si>
  <si>
    <t>رادیولوژی پیوسته_آناتومی1(اندام فوقانی، تحتانی و ستون فقرات)_استاد شیخ بهایی_پویا</t>
  </si>
  <si>
    <t>پرستاری_تشریح_استاد شیخ بهایی</t>
  </si>
  <si>
    <t>فوریت_سلامت درحوادث وبلایا_استاد فرهمندنیا</t>
  </si>
  <si>
    <t>بهداشت حرفه ای_اصول مدیریت خطر در حوادث و بلایا_استاد امیری</t>
  </si>
  <si>
    <t>پرستاری_انسان شناسی و جامعه شناسی در پرستاری _ استاد خشنود_ایوبی</t>
  </si>
  <si>
    <t>پرستاری_بیوشیمی_استاد صادقی</t>
  </si>
  <si>
    <t>مامایی_بیوشیمی_استاد سلیمی</t>
  </si>
  <si>
    <t>فوریت_سلامت جسمانی و روانی کارکنان پیش بیمارستانی  _ استاد ملکوتی خواه</t>
  </si>
  <si>
    <t>فوریت_بیماری ها و اورژانس کودکان و نوزادان_استاد سرکوهی</t>
  </si>
  <si>
    <t>مامایی_سلول و بافت شناسی_استاد ساحلی_حق پناه</t>
  </si>
  <si>
    <t>فوریت_آشنایی با سازمان های امدادی _استاد ملکوتی خواه</t>
  </si>
  <si>
    <t>فوریت_مهارت های عملی در مراقبتهای اورژانس پیش بیمارستانی _استاد ملکوتی خواه</t>
  </si>
  <si>
    <t>پرستاری_فیزیولوژی_استاد شاهرخی_نوذری</t>
  </si>
  <si>
    <t>مامایی_فیزیولوژی_استاد شاهرخی_نوذری</t>
  </si>
  <si>
    <t>مامایی_بهداشت5_استاد میرزایی_نجیبی</t>
  </si>
  <si>
    <t>پرستاری_زبان تخصصی_استاد حیاتبخش</t>
  </si>
  <si>
    <t>پرستاری_زبان پیش دانشگاهی2_ استاد حیاتبخش</t>
  </si>
  <si>
    <t>مامایی_زبان پیش دانشگاهی2_ استاد حیاتبخش</t>
  </si>
  <si>
    <t>فوریت_زبان پیش دانشگاهی2_ استاد حیاتبخش</t>
  </si>
  <si>
    <t>فوریت_بیماریها و اورژانس زنان و زایمان_ استاد میرزایی</t>
  </si>
  <si>
    <t>فوریت_زبان تخصصی_ استاد حیاتبخش</t>
  </si>
  <si>
    <t>تحصیلات تکمیلی بهداشت_طراحی و اصول مهندسی سیستمهای پسماند_استاد دارایی</t>
  </si>
  <si>
    <t>تحصیلات تکمیلی بهداشت_ مبانی آموزش بهداشت و ارتقاء سلامت_استاد صابر</t>
  </si>
  <si>
    <t>تحصیلات تکمیلی بهداشت_ارزیابی آلاینده های هوا_ استاد فقیهی زرندی</t>
  </si>
  <si>
    <t>تحصیلات تکمیلی بهداشت_خودمراقبتی و سبک زندگی سالم در سالمندان_ استاد صابر</t>
  </si>
  <si>
    <t>تحصیلات تکمیلی بهداشت_طراحی سیستمهای کنترل ارتعاش_ استاد زارع</t>
  </si>
  <si>
    <t>تحصیلات تکمیلی بهداشت_کنترل آلودگی هوا_ استاد دارایی</t>
  </si>
  <si>
    <t>تحصیلات تکمیلی بهداشت_آموزش بهداشت و ارتقاء سلامت در مدارس_ استاد صابر</t>
  </si>
  <si>
    <t>تحصیلات تکمیلی بهداشت_مدیریت توسعه منابع آب_ استاد هاشمی_فرجی</t>
  </si>
  <si>
    <t>تحصیلات تکمیلی بهداشت_زبان تخصصی_ استاد فقیهی زرندی</t>
  </si>
  <si>
    <t>تحصیلات تکمیلی بهداشت_برنامه ایمنی آب آشامیدنی _  استاد فرجی</t>
  </si>
  <si>
    <t>تحصیلات تکمیلی بهداشت_جامعه شناسی سلامت _  استاد رجبعلی پور</t>
  </si>
  <si>
    <t>تحصیلات تکمیلی بهداشت_ابزارهای ارزیابی جامع و پایش سلامت در سالمندان_  استاد برهانی نژاد</t>
  </si>
  <si>
    <t>تحصیلات تکمیلی بهداشت_فناوری کاربردی در آموزش بهداشت و ارتقاء سلامت1_استاد صابر</t>
  </si>
  <si>
    <t>تحصیلات تکمیلی بهداشت_طراحی روشنایی در محیط کار_ استاد زارع</t>
  </si>
  <si>
    <t>تحصیلات تکمیلی بهداشت_آشنایی با نظام های ارائه خدمات سلامت به سالمندان_استاد برهانی نژاد</t>
  </si>
  <si>
    <t>فیزیوتراپی_بافت شناسی_استاد ساحلی</t>
  </si>
  <si>
    <t>اندیشه اسلامی1_172_استاد صداقت نیا_ پرستاری</t>
  </si>
  <si>
    <t>اندیشه اسلامی1_923_استاد صداقت نیا_ مدیریت</t>
  </si>
  <si>
    <t>اندیشه اسلامی1_911_استاد صداقت نیا_ پیراپزشکی</t>
  </si>
  <si>
    <t>اندیشه اسلامی1_47_استاد عسکری نژاد_پرستاری</t>
  </si>
  <si>
    <t>اندیشه اسلامی1_230_استاد عسکری نژاد_پزشکی</t>
  </si>
  <si>
    <r>
      <t xml:space="preserve">اندیشه اسلامی2_85_استاد معین الدینی_ </t>
    </r>
    <r>
      <rPr>
        <b/>
        <sz val="18"/>
        <rFont val="Calibri"/>
        <family val="2"/>
        <scheme val="minor"/>
      </rPr>
      <t>پزشکی</t>
    </r>
  </si>
  <si>
    <t>داروسازی_شیمی آلی 2 نظری_استاد عامری</t>
  </si>
  <si>
    <t>مدیریت_ادبیات فارسی_استاد میرحسینی</t>
  </si>
  <si>
    <t>مدیریت_روانشناسی ارتباط موثر_استاد امیری_ مودب</t>
  </si>
  <si>
    <t>تحصیلات تکمیلی بهداشت_ارزیابی و مدیریت ریسک و کنترل حریق_ استاد اسحاقی</t>
  </si>
  <si>
    <t xml:space="preserve">دندانپزشکی_مبانی پروتز کامل_استاد امینی </t>
  </si>
  <si>
    <t>دندانپزشکی_علوم تشریحی3نظری و بافت شناسی عملی _ استاد افتخار واقفی</t>
  </si>
  <si>
    <t>دندانپزشکی_ادبیات فارسی_ استاد کهن</t>
  </si>
  <si>
    <t>دندانپزشکی_بیماریهای سیستمیک3_استاد هاشمی پور</t>
  </si>
  <si>
    <t>دندانپزشکی_بیماریهای سیستمیک1_استاد هاشمی پور</t>
  </si>
  <si>
    <t>دندانپزشکی_باکتری شناسی نظری_استاد صفاری</t>
  </si>
  <si>
    <t>دندانپزشکی_دندانپزشکی تشخیصی1_استاد هاشمی پور</t>
  </si>
  <si>
    <t>دندانپزشکی_بیوشیمی1_استاد نظری</t>
  </si>
  <si>
    <t>دندانپزشکی_جامعه شناسی سلامت_استاد عابدعصار</t>
  </si>
  <si>
    <t>دندانپزشکی_فارماکولوژی عمومی_استاد سپهری</t>
  </si>
  <si>
    <t>دندانپزشکی_دندانپزشکی کودکان2نظری_استاد شجاعی پور</t>
  </si>
  <si>
    <t>دندانپزشکی_دندانپزشکی قانونی_استاد امانپور</t>
  </si>
  <si>
    <t>دندانپزشکی_سالمندشناسی_استاد عابدعصار</t>
  </si>
  <si>
    <t>دندانپزشکی_آموزش مهارتهای ارتباطی بالینی_استاد هاشمی پور</t>
  </si>
  <si>
    <t>دندانپزشکی_دندانپزشکی کودکان1عملی_استاد شجاعی پور</t>
  </si>
  <si>
    <t>دندانپزشکی_فیزیولوژی عملی_استاد رضوی نسب_ رستم زاده</t>
  </si>
  <si>
    <t>پزشکی_ایمنی شناسی نظری _استاد نصرت آبادی_ محمودی_صدقی</t>
  </si>
  <si>
    <t>پزشکی_ادبیات فارسی_استاد کهن</t>
  </si>
  <si>
    <t>پزشکی_زبان تخصصی1_ استاد باقری</t>
  </si>
  <si>
    <t>پزشکی_آیین نگارش زبان انگلیسی _ استاد سبزواری</t>
  </si>
  <si>
    <t>پزشکی_فیزیک پزشکی_استاد جمعه زاده_واحد</t>
  </si>
  <si>
    <t>بهداشت پیوسته عمومی_بهداشت سالمندان_ استاد موحد</t>
  </si>
  <si>
    <t>پزشکی_بیوشیمی دیسیپلین تئوری_استاد محمودی _ اسدی کرم_فلاح_ محمدی</t>
  </si>
  <si>
    <t>پزشکی_تغذیه در بیماریها_استاد مرشدزاده_بهروز_ طلایی_خدابخشی</t>
  </si>
  <si>
    <t>پزشکی_اصول اپیدمیولوژی_استاد خالویی_دانایی_ مومنی_احمدی پور</t>
  </si>
  <si>
    <t>پزشکی_فیزیولوژی قلب و گردش خون_استاد نجفی پور</t>
  </si>
  <si>
    <t>پزشکی_باکتری شناسی پزشکی_استاد صفاری_تجربه کار_ احمدرجبی_کلانتر</t>
  </si>
  <si>
    <t>پزشکی_انگل شناسی پزشکی_استاد بابایی_آقایی افشار _ فصیحی_شریفی</t>
  </si>
  <si>
    <t>پزشکی_علوم تشریح اسکلتی عضلانی_استاد عزت آبادی _شیخ بهایی_نعمت اللهی_پورجعفری</t>
  </si>
  <si>
    <t>پزشکی_فیزیولوژی سلول_استاد شاهرخی</t>
  </si>
  <si>
    <t>پزشکی_فیزیولوژی تنفس_استاد نجفی پور</t>
  </si>
  <si>
    <t>پزشکی_فیزیولوژی اعصاب و حواس ویژه_استاد شیبانی</t>
  </si>
  <si>
    <t>بهداشت مدارس_اصول و روش های راهنمایی و مشاوره _ استاد منتظری_رضایی</t>
  </si>
  <si>
    <t>هوشبری_فارسی_استاد کهن</t>
  </si>
  <si>
    <t>رادیولوژی ناپیوسته_ارزیابی تصاویر پزشکی1_استاد انحصاری</t>
  </si>
  <si>
    <t>فیزیوتراپی_کنیزیولوژی و بیومکانیک 3(اندام
تحتانی)  _ استاد زمانلو</t>
  </si>
  <si>
    <t>رادیولوژی پیوسته(22)_علوم آزمایشگاهی (23) _بیماری شناسی_استاد دهقانی</t>
  </si>
  <si>
    <t>اتاق عمل_تکنولوژی اتاق عمل چشم و مراقبتهای آن_ استاد ناظم زاده</t>
  </si>
  <si>
    <t>اتاق عمل_تغذیه در جراحی_استاد طلایی</t>
  </si>
  <si>
    <t>اتاق عمل_فوریت های پزشکی_استاد شعبانی</t>
  </si>
  <si>
    <t>علوم آزمایشگاهی_باکتری شناسی پزشکی_استاد تجربه کار_ کلانتر_صفاری</t>
  </si>
  <si>
    <t>رادیولوژی ناپیوسته_اصول فیزیکی تکنیکها (سی تی اسکن) و جنبه های بالینی سیستم ها_ استاد خانبابائی _ خالصی</t>
  </si>
  <si>
    <t>اتاق عمل_اصول وفنون مهارتهای بالینی_استاد  محمدی زاده</t>
  </si>
  <si>
    <t>هوشبری_بیوشیمی بالینی_استاد صادقی-رحیمی</t>
  </si>
  <si>
    <t>اتاق عمل_مدیریت در اتاق عمل_استاد ناظم زاده</t>
  </si>
  <si>
    <t>رادیو23_فیزیوتراپی21_اخلاق حرفه ای_استاد مبشر</t>
  </si>
  <si>
    <t>داروسازی_فارماسیوتیکس 3 نظری_استاد پرداختی_ خزائلی_مهاجری</t>
  </si>
  <si>
    <t>داروسازی_کنترل میکروبی_استاد مصحفی</t>
  </si>
  <si>
    <t>بهداشت محیط46_ بهداشت ناپیوسته حرفه ای25_ دفاع مقدس_استاد زنگی آبادی</t>
  </si>
  <si>
    <t>تغذیه_اصول روانشناسی و مشاوره_استاد امیری_ مودب</t>
  </si>
  <si>
    <t>بهداشت محیط_بیوتکنولوژی در بهداشت محیط_ استاد هاشمی</t>
  </si>
  <si>
    <t>بهداشت پیوسته عمومی_فیزیولوژی_استاد آنائی_رضوی_ نوذری</t>
  </si>
  <si>
    <t>تغذیه_میکروب شناسی مواد غذایی _استاد محمودی_ حبیبی</t>
  </si>
  <si>
    <t>بهداشت ناپیوسته حرفه ای_آمار زیستی2_ استاد اسماعیلی</t>
  </si>
  <si>
    <t>تغذیه_زبان تخصصی تغذیه_استاد محمودی</t>
  </si>
  <si>
    <t>بهداشت محیط_آلودگی هوا (علل ، اثرات پایش و کنترل)_ استاد فرجی</t>
  </si>
  <si>
    <t>بهداشت محیط_انرژی های نو،کاربرد و توسعه_ استاد هاشمی</t>
  </si>
  <si>
    <t>تغذیه_اصطلاحات پزشکی و بیمارستانی_استاد محمودی</t>
  </si>
  <si>
    <t>بهداشت حرفه ای_زبان عمومی_استاد حیاتبخش</t>
  </si>
  <si>
    <t>تغذیه_زبان عمومی_استاد حیاتبخش</t>
  </si>
  <si>
    <t>بهداشت محیط_زبان عمومی_استاد حیاتبخش</t>
  </si>
  <si>
    <t>بهداشت حرفه ای_زبان پیش دانشگاهی2_استاد حیاتبخش</t>
  </si>
  <si>
    <t>بهداشت محیط_زبان پیش دانشگاهی1_ استاد روحانی</t>
  </si>
  <si>
    <t>داروسازی_مدیریت در داروسازی_استاد شکیبایی_ فروتن_مهاجری_ریئسی_سالارپور</t>
  </si>
  <si>
    <t>داروسازی_فارماسیوتیکس1_استاد مهاجری_رئیسی</t>
  </si>
  <si>
    <t>داروسازی_دارو درمان بیماریها2_استاد دباغ زاده_ نیک ورز_حسینی نسب</t>
  </si>
  <si>
    <t>داروسازی_ریاضی_استاد عزیزیان_ترابی</t>
  </si>
  <si>
    <t>داروسازی_فارماکوگنوزی1_استاد مهربانی_فرهادی</t>
  </si>
  <si>
    <t>داروسازی-قوانین و مقررات آموزشی_استاد صبوری</t>
  </si>
  <si>
    <t>داروسازی_شیمی دارویی2_استاد عامری</t>
  </si>
  <si>
    <t>داروسازی_بیوشیمی پایه_استاد نظری_فلاح</t>
  </si>
  <si>
    <t>داروسازی_داروشناسی2_استاد امیری_امین زاده</t>
  </si>
  <si>
    <t>داروسازی_کنترل فیزیکوشیمیایی نظری_ استاد پورنامداری _ اسدی پور</t>
  </si>
  <si>
    <t>داروسازی_ویروس شناسی_استاد موسوی +1نفر دندانپزشکی (مریم باقری زاده) 14021221151</t>
  </si>
  <si>
    <t>داروسازی_اخلاق و قوانین در داروسازی_استاد حسینی نسب_ پرداختی_ امیرحیدری</t>
  </si>
  <si>
    <t>داروسازی_دارو درمان بیماریها 4_استاد حسینی نسب _دباغ زاده</t>
  </si>
  <si>
    <t>داروسازی_سم شناسی نظری_استاد کرمی</t>
  </si>
  <si>
    <t>داروسازی_کشت سلولی_استاد بهنام_صبوری</t>
  </si>
  <si>
    <t>داروسازی-کمکهای اولیه نظری_استاد امینی زاده_ خواجه پور</t>
  </si>
  <si>
    <t>داروسازی_کنترل مسمومیت_استاد عقابیان_کرمی</t>
  </si>
  <si>
    <t>پرستاری_زبان پیش دانشگاهی1_استاد روحانی</t>
  </si>
  <si>
    <t>مامایی_زبان پیش دانشگاهی1_استاد روحانی</t>
  </si>
  <si>
    <t>فوریت_زبان پیش دانشگاهی1_استاد روحانی</t>
  </si>
  <si>
    <t>داروسازی_اقتصاد در داروسازی_استاد رئیسی_ مهاجری _داوری</t>
  </si>
  <si>
    <t>داروسازی_داروسازی بیمارستانی _استاد نیک ورز_ دباغ زاده_حسینی نسب</t>
  </si>
  <si>
    <t>داروسازی_فیزیکال فارماسی1_استاد پرداختی_خزائلی _ انصاری</t>
  </si>
  <si>
    <t>داروسازی-بافت شناسی نظری_استاد بصیری_ ساحلی</t>
  </si>
  <si>
    <t xml:space="preserve">بهداشت مدارس_باکتری شناسی و ویروس شناسی _ استاد حسینی نوه_شکیبایی_موسوی
</t>
  </si>
  <si>
    <t>پرستاری_فناوری اطلاعات در پرستاری_استاد صرافی نژاد</t>
  </si>
  <si>
    <t>پرستاری_بررسی وضعیت سلامت_استاد خواجه پور _ امینی زاده</t>
  </si>
  <si>
    <t>پرستاری_اصول مدیریت خدمات پرستاری_استاد فروغ عامری</t>
  </si>
  <si>
    <t>پرستاری_اصول و مهارتهای پرستاری_استاد سلطانی_ خواجه پور _ امینی زاده</t>
  </si>
  <si>
    <t>مامایی_آسیب شناسی عمومی و اختصاصی_استاد لشکری</t>
  </si>
  <si>
    <t>پزشکی_دندانپزشکی_زبان پیش دانشگاهی2 _استاد باقری</t>
  </si>
  <si>
    <t>پیراپزشکی_زبان پیش دانشگاهی1 _استاد رفتاری</t>
  </si>
  <si>
    <t>پیراپزشکی_زبان پیش دانشگاهی2 _استاد رفتاری</t>
  </si>
  <si>
    <t xml:space="preserve">فوریت_روشهای آماری و تحقیق در اورژانس_استاد جعفری_ملکوتی خواه  </t>
  </si>
  <si>
    <t>اندیشه اسلامی2_146_استاد سلیمانی_ پزشکی_دو تا کد درس</t>
  </si>
  <si>
    <t>اندیشه اسلامی1_313_استاد حسینی_ داروسازی</t>
  </si>
  <si>
    <r>
      <t xml:space="preserve">اندیشه اسلامی1_302_استاد حسینی_ </t>
    </r>
    <r>
      <rPr>
        <b/>
        <sz val="18"/>
        <rFont val="Calibri"/>
        <family val="2"/>
        <scheme val="minor"/>
      </rPr>
      <t>پزشکی</t>
    </r>
  </si>
  <si>
    <t>اندیشه اسلامی1_295_استاد حسینی_ بهداشت</t>
  </si>
  <si>
    <t>اندیشه اسلامی1_316_استاد حسینی_ داروسازی</t>
  </si>
  <si>
    <t>دانش خانواده و جمعیت_4(خواهران)_استاد الله دادی _ پیراپزشکی</t>
  </si>
  <si>
    <t>دانش خانواده و جمعیت_921(خواهران)_استاد استاد الله دادی_ مدیریت</t>
  </si>
  <si>
    <t>دانش خانواده و جمعیت_76(برادران)_استاد بخشی _ پزشکی</t>
  </si>
  <si>
    <t>دانش خانواده و جمعیت_74(برادران)_استاد بخشی _ پزشکی</t>
  </si>
  <si>
    <t>دانش خانواده و جمعیت_88(برادران)_استاد الله دادی_ پزشکی</t>
  </si>
  <si>
    <t>دانش خانواده و جمعیت_5(خواهران)_استاد عارفی _ پزشکی</t>
  </si>
  <si>
    <t>دانش خانواده و جمعیت_920(برادران)_استاد الله دادی_ مدیریت</t>
  </si>
  <si>
    <t>دانش خانواده و جمعیت_23(برادران)_استاد الله دادی_ پیراپزشکی</t>
  </si>
  <si>
    <t>تاریخ فرهنگ و تمدن اسلامی_47_استاد یزدانی_ پزشکی</t>
  </si>
  <si>
    <t>اخلاق اسلامی_88_استاد سهرابیان_بهداشت</t>
  </si>
  <si>
    <t>تاریخ فرهنگ و تمدن اسلامی_8_استاد سلیمانی_ پزشکی</t>
  </si>
  <si>
    <t>انقلاب اسلامی_155_استاد حسینی_پزشکی</t>
  </si>
  <si>
    <t>تفسیر موضوعی قرآن_52_استاد عسکری نژاد_ پزشکی</t>
  </si>
  <si>
    <t>تفسیر موضوعی قرآن_53_استاد عسکری نژاد_ پزشکی</t>
  </si>
  <si>
    <t>تفسیر موضوعی قرآن_47_استاد عسکری نژاد_ پرستاری</t>
  </si>
  <si>
    <t>تفسیر موضوعی قرآن_236_استاد سلیمانی _ بهداشت</t>
  </si>
  <si>
    <t>تفسیر موضوعی قرآن_76_استاد سلیمانی _ بهداشت</t>
  </si>
  <si>
    <t>پزشکی و دندانپزشکی_زبان عمومی_استاد باقری</t>
  </si>
  <si>
    <t>فوریت_فیزیولوژی_استاد قطبی_سلطانی</t>
  </si>
  <si>
    <t>فوریت_ارتباطات،هماهنگی و پایش عملیات_ استاد محمدی</t>
  </si>
  <si>
    <t>بهداشت مدارس_داروسازی_زبان پیش دانشگاهی2_ استاد حیاتبخش</t>
  </si>
  <si>
    <t>فوریت_فوریتهای پزشکی در گروههای  خاص_ استاد باقریان_سرکوهی_خراسانی_منعمی</t>
  </si>
  <si>
    <t>فوریت_ترومای2_استاد حسینی_ اسدی</t>
  </si>
  <si>
    <t>بیولوژی_زیست شناسی عمومی_استاد شیرانی_ خازنی</t>
  </si>
  <si>
    <t>پزشکی_مهارتهای زندگی_ آقای غنچه پور_ در تاریخ 26-09-1404 تعریف شده</t>
  </si>
  <si>
    <t>پرستاری_پرستاری بزرگسالان و سالمندان1 (گوارش)  _استاد تیرگری</t>
  </si>
  <si>
    <t>تفسیر موضوعی قرآن_85_استاد سلیمانی _پیراپزشکی (ایلیا اسکندرزاده 4031141001510027 همزمان زبان عمومی داره)</t>
  </si>
  <si>
    <t>اندیشه اسلامی1_50_استاد اسماعیل زاده_ پزشکی</t>
  </si>
  <si>
    <t>اندیشه اسلامی1_226_استاد حاجی مقصودی_ پرستاری</t>
  </si>
  <si>
    <t>اندیشه اسلامی1_259_استاد حاجی مقصودی_ بهداشت</t>
  </si>
  <si>
    <t>اندیشه اسلامی1_272_استاد حاجی مقصودی_ بهداشت</t>
  </si>
  <si>
    <t>اندیشه اسلامی1_268_استاد حاجی مقصودی_ پیراپزشکی</t>
  </si>
  <si>
    <t>اندیشه اسلامی1_86_استاد معین الدینی _ پزشکی</t>
  </si>
  <si>
    <t>اندیشه اسلامی1_91_استاد معین الدینی_ دندانپزشکی</t>
  </si>
  <si>
    <t>اندیشه اسلامی2_268_استاد معین الدینی_ پرستاری</t>
  </si>
  <si>
    <t>2,3</t>
  </si>
  <si>
    <t>3و4</t>
  </si>
  <si>
    <t>1,2</t>
  </si>
  <si>
    <t>پزشکی_ پاتولوژی عمومی نظری _استاد دبیری_ میرشکاری _جعفری_ایرانپور_منصفی_لشکری</t>
  </si>
  <si>
    <t>3,2</t>
  </si>
  <si>
    <t>تاریخ فرهنگ و تمدن اسلامی_311_استاد یزدانی_ پیراپزشکی (یکی در میان)</t>
  </si>
  <si>
    <t>1و2</t>
  </si>
  <si>
    <t>مامایی_تشریح_استاد صلح جو-شیخ بهایی</t>
  </si>
  <si>
    <t xml:space="preserve">تغذیه_تغذیه در دوره های زندگی_استاد مرشدزاده _ خدابخشی </t>
  </si>
  <si>
    <t>داروسازی_ملزومات و تجهیزات پزشکی_استاد شکیبایی _ نیکورز_ دباغ زاده_بهنام</t>
  </si>
  <si>
    <t>2,1</t>
  </si>
  <si>
    <t>2و4</t>
  </si>
  <si>
    <t>پزشکی_دندانپزشکی_داروسازی12_زبان پیش دانشگاهی1  _استاد سبزواری</t>
  </si>
  <si>
    <t>2و3</t>
  </si>
  <si>
    <t>1و4</t>
  </si>
  <si>
    <t>پزشکی_زبان تخصصی2_استاد سبزواری _عاطفه بلوچی مرخصی تحصیلی</t>
  </si>
  <si>
    <t>4,3,1</t>
  </si>
  <si>
    <t>2و1</t>
  </si>
  <si>
    <t>2و3و4</t>
  </si>
  <si>
    <t>1و5</t>
  </si>
  <si>
    <t>مامایی_آشنایی با طب ایرانی و مکمل_استاد ستایش _ رامشک_عظیمی</t>
  </si>
  <si>
    <t>پزشکی_اصول کلی تغذیه_استاد خدابخشی_ مرشدزاده _بهروز_طلایی</t>
  </si>
  <si>
    <t>2و3و1</t>
  </si>
  <si>
    <t>پرستاری_میکروب شناسی_استاد احمد رجبی_شکیبایی_ حسینی نوه</t>
  </si>
  <si>
    <t>هوشبری_بیهوشی2_استاد بهرام نژاد_ ثمره فکری_ جلال کمالی</t>
  </si>
  <si>
    <t>دندانپزشکی_فیزیولوژی2_استاد شیبانی</t>
  </si>
  <si>
    <t>اتاق عمل_اصول و مبانی مدیریت خطر حوادث دربلایا _ استاد فرهمندنیا</t>
  </si>
  <si>
    <t>3و2</t>
  </si>
  <si>
    <t>داروسازی (52)_زبان عمومی_استاد حیاتبخش</t>
  </si>
  <si>
    <t>فناوری اطلاعات (70و72)_زبان عمومی_ استاد حیاتبخش</t>
  </si>
  <si>
    <t>داروسازی_زبان تخصصی در داروسازی_استاد صبوری _ امیرحیدری _فرهادی</t>
  </si>
  <si>
    <t>مامایی_داروشناسی عمومی1_استاد بشیری_سپهری +2نفر هوشبری</t>
  </si>
  <si>
    <t>فوریت_آناتومی_استاد سیدین</t>
  </si>
  <si>
    <t>علوم آزمایشگاهی_میکروب شناسی عمومی_استاد صفاری _شکیبایی_احمدرجبی</t>
  </si>
  <si>
    <t>(تغذیه26_بیولوژی18_بهداشت حرفه ای14_ مدیریت28)_ مهارت های زندگی_استاد مودب (علی منظری توکلی شماره صندلی99)</t>
  </si>
  <si>
    <t>دندانپزشکی_بیماریهای سیستمیک4عملی_استاد هاشمی پور</t>
  </si>
  <si>
    <t>دندانپزشکی_رادیولوژی دندان فک و صورت1_استاد حقانی</t>
  </si>
  <si>
    <t>پرستاری_پرستاری سلامت مادر و نوزاد_استاد پورحبیبی _فرخ زادیان</t>
  </si>
  <si>
    <t>فوریت_داروشناسی اورژانس_استاد شیخ پورخانی</t>
  </si>
  <si>
    <t>فوریت_فناوری اطلاعات در فوریتهای پزشکی_استاد کرباسی</t>
  </si>
  <si>
    <t>3و1</t>
  </si>
  <si>
    <t>4,2</t>
  </si>
  <si>
    <t>اندیشه اسلامی1_922_استاد حاجی مقصودی_ مدیریت</t>
  </si>
  <si>
    <t>اندیشه اسلامی2_927_استاد معین الدینی_ مدیریت</t>
  </si>
  <si>
    <t>اندیشه اسلامی2_926_استاد سلیمانی_ مدیریت</t>
  </si>
  <si>
    <t>اندیشه اسلامی2_14_استاد سلیمانی_ بهداشت</t>
  </si>
  <si>
    <r>
      <t xml:space="preserve">اندیشه اسلامی2_85_استاد معین الدینی_ </t>
    </r>
    <r>
      <rPr>
        <b/>
        <sz val="18"/>
        <rFont val="Calibri"/>
        <family val="2"/>
        <scheme val="minor"/>
      </rPr>
      <t>بهداشت</t>
    </r>
    <r>
      <rPr>
        <b/>
        <sz val="18"/>
        <color rgb="FFFF0000"/>
        <rFont val="Calibri"/>
        <family val="2"/>
        <scheme val="minor"/>
      </rPr>
      <t xml:space="preserve"> </t>
    </r>
  </si>
  <si>
    <t>ارشد پرستاری_حوادث و بلایا_استاد مرادی</t>
  </si>
  <si>
    <t>1404/11/25</t>
  </si>
  <si>
    <t>1404/11/26</t>
  </si>
  <si>
    <t>1404/11/27</t>
  </si>
  <si>
    <t>1404/11/28</t>
  </si>
  <si>
    <t>بهداشت حرفه ای_ایمنی در عملیات عمرانی_ استاد هاشمی</t>
  </si>
  <si>
    <t>اتاق عمل24_رادیو25_هوشبری17_فیزیک پزشکی_ استاد جمعه زاده</t>
  </si>
  <si>
    <t>مدیریت_مبانی آناتومی و فیزیولوژی_استاد رضوی_ پویا</t>
  </si>
  <si>
    <t>مامایی_انگل شناسی و قارچ شناسی_استاد آقایی افشار _شمس الدینی</t>
  </si>
  <si>
    <t>اندیشه اسلامی1_26_استاد حسینی_دندانپزشکی</t>
  </si>
  <si>
    <t>پزشکی_علوم تشریح دستگاه اعصاب و حواس ویژه _ استاد افتخار_بصیری_میرزایی_باغعلیشاهی _ 6 نفر صندلی ندارند (از صندلی 338 سالن4 خالیه)</t>
  </si>
  <si>
    <t>پزشکی_فیزیولوژی گوارش_استاد سلطانی _ 5 نفر صندلی ندارند (از صندلی 289 سالن3 خالیه)</t>
  </si>
  <si>
    <t>پزشکی_مقدمات علوم تشریح_استاد نعمت اللهی_ پویا_بصیری_شیخ بهایی_ساحلی_حق پناه  _ 2 نفر صندلی ندارند (از صندلی 120 سالن1 خالیه)</t>
  </si>
  <si>
    <t>پزشکی_علوم تشریح دستگاه گوارش_استاد عزت آبادی _ پورجعفری_بصیری_صلح جو (25نفر صندلی ندارند از صندلی 273 سالن3 خالیه)</t>
  </si>
  <si>
    <t>داروسازی _(گروه51)_دندانپزشکی6_زبان عمومی _استاد باقری</t>
  </si>
  <si>
    <t>داروسازی(99)_زبان عمومی_ استاد رفتاری</t>
  </si>
  <si>
    <t>بهداشت مدارس_زبان عمومی_ استاد حیاتبخش</t>
  </si>
  <si>
    <t>پیراپزشکی_زبان عمومی_استاد رفتاری_علوم آز17_اتاق عمل14_رادیولوژی49_ هوشبری17_فیزیوتراپی9</t>
  </si>
  <si>
    <t>MBBS_ فارماکولوژی2_استاد سپهری</t>
  </si>
  <si>
    <t>علوم آزمایشگاهی_خون شناسی1_استاد میرزایی_ مردانی_احسان</t>
  </si>
  <si>
    <t>علوم آزمایشگاهی_ویروس شناسی_استاد موسوی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</si>
</sst>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FluentSystemIcons"/>
    </font>
    <font>
      <b/>
      <sz val="1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6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 readingOrder="2"/>
    </xf>
    <xf numFmtId="0" fontId="8" fillId="3" borderId="0" xfId="0" applyFont="1" applyFill="1" applyAlignment="1">
      <alignment vertical="center" wrapText="1"/>
    </xf>
    <xf numFmtId="0" fontId="6" fillId="4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6" fillId="6" borderId="0" xfId="0" applyFont="1" applyFill="1" applyAlignment="1">
      <alignment horizontal="right" vertical="center" wrapText="1"/>
    </xf>
    <xf numFmtId="0" fontId="7" fillId="6" borderId="0" xfId="0" applyFont="1" applyFill="1" applyAlignment="1">
      <alignment horizontal="right" vertical="center" wrapText="1"/>
    </xf>
    <xf numFmtId="0" fontId="6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right" vertical="center" wrapText="1"/>
    </xf>
    <xf numFmtId="0" fontId="7" fillId="7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vertical="center" wrapText="1"/>
    </xf>
    <xf numFmtId="0" fontId="6" fillId="8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right" vertical="center" wrapText="1" readingOrder="2"/>
    </xf>
    <xf numFmtId="0" fontId="7" fillId="8" borderId="0" xfId="0" applyFont="1" applyFill="1" applyAlignment="1">
      <alignment horizontal="right" vertical="center" wrapText="1"/>
    </xf>
    <xf numFmtId="0" fontId="6" fillId="9" borderId="0" xfId="0" applyFont="1" applyFill="1" applyAlignment="1">
      <alignment horizontal="right" vertical="center" wrapText="1"/>
    </xf>
    <xf numFmtId="0" fontId="6" fillId="9" borderId="0" xfId="0" applyFont="1" applyFill="1" applyAlignment="1">
      <alignment horizontal="right" vertical="center" wrapText="1" readingOrder="2"/>
    </xf>
    <xf numFmtId="0" fontId="6" fillId="10" borderId="0" xfId="0" applyFont="1" applyFill="1" applyAlignment="1">
      <alignment horizontal="right" vertical="center" wrapText="1"/>
    </xf>
    <xf numFmtId="0" fontId="6" fillId="10" borderId="0" xfId="0" applyFont="1" applyFill="1" applyAlignment="1">
      <alignment horizontal="right" vertical="center" wrapText="1" readingOrder="2"/>
    </xf>
    <xf numFmtId="0" fontId="6" fillId="9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 readingOrder="2"/>
    </xf>
    <xf numFmtId="0" fontId="7" fillId="9" borderId="0" xfId="0" applyFont="1" applyFill="1" applyAlignment="1">
      <alignment horizontal="right" vertical="center" wrapText="1"/>
    </xf>
    <xf numFmtId="0" fontId="6" fillId="11" borderId="0" xfId="0" applyFont="1" applyFill="1" applyAlignment="1">
      <alignment horizontal="right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7" fillId="11" borderId="0" xfId="0" applyFont="1" applyFill="1" applyAlignment="1">
      <alignment horizontal="right" vertical="center" wrapText="1"/>
    </xf>
    <xf numFmtId="0" fontId="7" fillId="11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 readingOrder="2"/>
    </xf>
    <xf numFmtId="0" fontId="6" fillId="12" borderId="0" xfId="0" applyFont="1" applyFill="1" applyAlignment="1">
      <alignment horizontal="right" vertical="center" wrapText="1"/>
    </xf>
    <xf numFmtId="0" fontId="6" fillId="12" borderId="0" xfId="0" applyFont="1" applyFill="1" applyAlignment="1">
      <alignment horizontal="right" vertical="center" wrapText="1" readingOrder="2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right" vertical="center" wrapText="1" readingOrder="1"/>
    </xf>
    <xf numFmtId="0" fontId="6" fillId="5" borderId="0" xfId="0" applyFont="1" applyFill="1" applyAlignment="1">
      <alignment horizontal="center" vertical="center" wrapText="1"/>
    </xf>
    <xf numFmtId="0" fontId="6" fillId="13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66FF99"/>
      <color rgb="FF66FF66"/>
      <color rgb="FFFF6600"/>
      <color rgb="FFFF3300"/>
      <color rgb="FF99FFCC"/>
      <color rgb="FFCC99FF"/>
      <color rgb="FF00FF00"/>
      <color rgb="FFFF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7"/>
  <sheetViews>
    <sheetView rightToLeft="1" tabSelected="1" zoomScale="50" zoomScaleNormal="50" workbookViewId="0">
      <pane xSplit="1" ySplit="2" topLeftCell="B117" activePane="bottomRight" state="frozen"/>
      <selection pane="topRight" activeCell="B1" sqref="B1"/>
      <selection pane="bottomLeft" activeCell="A3" sqref="A3"/>
      <selection pane="bottomRight" activeCell="Q127" sqref="Q127"/>
    </sheetView>
  </sheetViews>
  <sheetFormatPr defaultColWidth="9.140625" defaultRowHeight="23.25"/>
  <cols>
    <col min="1" max="1" width="20.140625" style="13" customWidth="1"/>
    <col min="2" max="2" width="60.140625" style="1" customWidth="1"/>
    <col min="3" max="3" width="8.85546875" style="1" customWidth="1"/>
    <col min="4" max="4" width="8" style="3" customWidth="1"/>
    <col min="5" max="5" width="59.5703125" style="1" customWidth="1"/>
    <col min="6" max="6" width="8.85546875" style="1" customWidth="1"/>
    <col min="7" max="7" width="7.85546875" style="3" customWidth="1"/>
    <col min="8" max="8" width="60" style="1" customWidth="1"/>
    <col min="9" max="9" width="8.42578125" style="1" customWidth="1"/>
    <col min="10" max="10" width="7.28515625" style="3" customWidth="1"/>
    <col min="11" max="11" width="64.85546875" style="1" customWidth="1"/>
    <col min="12" max="12" width="8.7109375" style="1" customWidth="1"/>
    <col min="13" max="13" width="7.7109375" style="8" customWidth="1"/>
    <col min="14" max="14" width="60.28515625" style="1" customWidth="1"/>
    <col min="15" max="15" width="9.140625" style="1" customWidth="1"/>
    <col min="16" max="16" width="8.28515625" style="3" customWidth="1"/>
    <col min="17" max="17" width="62.140625" style="1" customWidth="1"/>
    <col min="18" max="18" width="7.5703125" style="1" customWidth="1"/>
    <col min="19" max="19" width="8.7109375" style="3" customWidth="1"/>
    <col min="20" max="20" width="52.140625" style="1" customWidth="1"/>
    <col min="21" max="21" width="8.28515625" style="1" customWidth="1"/>
    <col min="22" max="22" width="8.42578125" style="3" customWidth="1"/>
    <col min="23" max="23" width="51.85546875" style="1" customWidth="1"/>
    <col min="24" max="24" width="6.42578125" style="1" bestFit="1" customWidth="1"/>
    <col min="25" max="25" width="4.7109375" style="3" customWidth="1"/>
    <col min="26" max="26" width="31.85546875" style="1" customWidth="1"/>
    <col min="27" max="27" width="6.42578125" style="1" bestFit="1" customWidth="1"/>
    <col min="28" max="28" width="4.7109375" style="3" customWidth="1"/>
    <col min="29" max="29" width="20.7109375" style="1" customWidth="1"/>
    <col min="30" max="16384" width="9.140625" style="1"/>
  </cols>
  <sheetData>
    <row r="1" spans="1:28">
      <c r="A1" s="24" t="s">
        <v>2</v>
      </c>
      <c r="B1" s="25" t="s">
        <v>1</v>
      </c>
      <c r="C1" s="25"/>
      <c r="D1" s="26"/>
      <c r="E1" s="25" t="s">
        <v>1</v>
      </c>
      <c r="F1" s="25"/>
      <c r="G1" s="26"/>
      <c r="H1" s="25" t="s">
        <v>1</v>
      </c>
      <c r="I1" s="25"/>
      <c r="J1" s="26"/>
      <c r="K1" s="25" t="s">
        <v>1</v>
      </c>
      <c r="L1" s="25"/>
      <c r="M1" s="27"/>
      <c r="N1" s="25" t="s">
        <v>1</v>
      </c>
      <c r="O1" s="25"/>
      <c r="P1" s="26"/>
      <c r="Q1" s="25" t="s">
        <v>1</v>
      </c>
      <c r="R1" s="25"/>
      <c r="S1" s="26"/>
      <c r="T1" s="4" t="s">
        <v>1</v>
      </c>
      <c r="U1" s="4"/>
      <c r="V1" s="5"/>
      <c r="W1" s="4" t="s">
        <v>1</v>
      </c>
      <c r="X1" s="4"/>
      <c r="Y1" s="5"/>
      <c r="Z1" s="4" t="s">
        <v>1</v>
      </c>
      <c r="AA1" s="4"/>
      <c r="AB1" s="6"/>
    </row>
    <row r="2" spans="1:28" s="9" customFormat="1" ht="37.5">
      <c r="A2" s="28"/>
      <c r="B2" s="28">
        <v>8</v>
      </c>
      <c r="C2" s="28" t="s">
        <v>0</v>
      </c>
      <c r="D2" s="28" t="s">
        <v>3</v>
      </c>
      <c r="E2" s="28">
        <v>9</v>
      </c>
      <c r="F2" s="28" t="s">
        <v>0</v>
      </c>
      <c r="G2" s="28" t="s">
        <v>3</v>
      </c>
      <c r="H2" s="28">
        <v>10</v>
      </c>
      <c r="I2" s="28" t="s">
        <v>0</v>
      </c>
      <c r="J2" s="28" t="s">
        <v>3</v>
      </c>
      <c r="K2" s="28">
        <v>11</v>
      </c>
      <c r="L2" s="28" t="s">
        <v>0</v>
      </c>
      <c r="M2" s="28" t="s">
        <v>3</v>
      </c>
      <c r="N2" s="28">
        <v>12</v>
      </c>
      <c r="O2" s="28" t="s">
        <v>0</v>
      </c>
      <c r="P2" s="28" t="s">
        <v>3</v>
      </c>
      <c r="Q2" s="28">
        <v>13</v>
      </c>
      <c r="R2" s="28" t="s">
        <v>0</v>
      </c>
      <c r="S2" s="28" t="s">
        <v>3</v>
      </c>
      <c r="T2" s="28">
        <v>14</v>
      </c>
      <c r="U2" s="9" t="s">
        <v>0</v>
      </c>
      <c r="V2" s="9" t="s">
        <v>3</v>
      </c>
      <c r="W2" s="9">
        <v>14</v>
      </c>
      <c r="X2" s="9" t="s">
        <v>0</v>
      </c>
      <c r="Y2" s="9" t="s">
        <v>3</v>
      </c>
      <c r="Z2" s="9">
        <v>15</v>
      </c>
      <c r="AA2" s="9" t="s">
        <v>0</v>
      </c>
      <c r="AB2" s="9" t="s">
        <v>3</v>
      </c>
    </row>
    <row r="3" spans="1:28" s="8" customFormat="1" ht="35.1" customHeight="1">
      <c r="A3" s="18" t="s">
        <v>4</v>
      </c>
      <c r="B3" s="18" t="s">
        <v>4</v>
      </c>
      <c r="U3" s="18" t="e">
        <f>SUM(#REF!)</f>
        <v>#REF!</v>
      </c>
      <c r="AA3" s="8" t="e">
        <f>SUM(#REF!)</f>
        <v>#REF!</v>
      </c>
    </row>
    <row r="4" spans="1:28" ht="76.5" customHeight="1">
      <c r="A4" s="13" t="s">
        <v>8</v>
      </c>
      <c r="B4" s="13" t="s">
        <v>8</v>
      </c>
      <c r="C4" s="15"/>
      <c r="D4" s="15"/>
      <c r="E4" s="33" t="s">
        <v>290</v>
      </c>
      <c r="F4" s="35">
        <v>87</v>
      </c>
      <c r="G4" s="16">
        <v>1</v>
      </c>
      <c r="H4" s="38" t="s">
        <v>131</v>
      </c>
      <c r="I4" s="40">
        <v>16</v>
      </c>
      <c r="J4" s="16">
        <v>1</v>
      </c>
      <c r="K4" s="36" t="s">
        <v>479</v>
      </c>
      <c r="L4" s="49">
        <v>197</v>
      </c>
      <c r="M4" s="16" t="s">
        <v>440</v>
      </c>
      <c r="N4" s="36" t="s">
        <v>480</v>
      </c>
      <c r="O4" s="49">
        <v>143</v>
      </c>
      <c r="P4" s="16" t="s">
        <v>435</v>
      </c>
      <c r="Q4" s="36" t="s">
        <v>305</v>
      </c>
      <c r="R4" s="49">
        <v>164</v>
      </c>
      <c r="S4" s="16" t="s">
        <v>441</v>
      </c>
      <c r="W4" s="7"/>
    </row>
    <row r="5" spans="1:28" ht="56.25" customHeight="1">
      <c r="A5" s="13" t="s">
        <v>8</v>
      </c>
      <c r="B5" s="13" t="s">
        <v>8</v>
      </c>
      <c r="C5" s="15"/>
      <c r="D5" s="15"/>
      <c r="E5" s="44" t="s">
        <v>65</v>
      </c>
      <c r="F5" s="48">
        <v>14</v>
      </c>
      <c r="G5" s="16">
        <v>3</v>
      </c>
      <c r="H5" s="38" t="s">
        <v>19</v>
      </c>
      <c r="I5" s="40">
        <v>28</v>
      </c>
      <c r="J5" s="16">
        <v>1</v>
      </c>
      <c r="K5" s="52" t="s">
        <v>352</v>
      </c>
      <c r="L5" s="53">
        <v>47</v>
      </c>
      <c r="M5" s="16">
        <v>5</v>
      </c>
      <c r="N5" s="52" t="s">
        <v>452</v>
      </c>
      <c r="O5" s="53">
        <v>46</v>
      </c>
      <c r="P5" s="16">
        <v>4</v>
      </c>
      <c r="Q5" s="44" t="s">
        <v>75</v>
      </c>
      <c r="R5" s="48">
        <v>13</v>
      </c>
      <c r="S5" s="16">
        <v>2</v>
      </c>
      <c r="W5" s="7"/>
    </row>
    <row r="6" spans="1:28" ht="51" customHeight="1">
      <c r="A6" s="13" t="s">
        <v>8</v>
      </c>
      <c r="B6" s="13" t="s">
        <v>8</v>
      </c>
      <c r="C6" s="15"/>
      <c r="D6" s="15"/>
      <c r="E6" s="44" t="s">
        <v>66</v>
      </c>
      <c r="F6" s="48">
        <v>20</v>
      </c>
      <c r="G6" s="16">
        <v>3</v>
      </c>
      <c r="H6" s="38" t="s">
        <v>18</v>
      </c>
      <c r="I6" s="40">
        <v>31</v>
      </c>
      <c r="J6" s="16">
        <v>2</v>
      </c>
      <c r="K6" s="44" t="s">
        <v>76</v>
      </c>
      <c r="L6" s="48">
        <v>34</v>
      </c>
      <c r="M6" s="16">
        <v>1</v>
      </c>
      <c r="N6" s="44" t="s">
        <v>72</v>
      </c>
      <c r="O6" s="48">
        <v>13</v>
      </c>
      <c r="P6" s="16">
        <v>5</v>
      </c>
      <c r="Q6" s="52" t="s">
        <v>368</v>
      </c>
      <c r="R6" s="53">
        <v>53</v>
      </c>
      <c r="S6" s="16">
        <v>3</v>
      </c>
      <c r="W6" s="7"/>
    </row>
    <row r="7" spans="1:28" ht="74.25" customHeight="1">
      <c r="A7" s="13" t="s">
        <v>8</v>
      </c>
      <c r="B7" s="13" t="s">
        <v>8</v>
      </c>
      <c r="C7" s="15"/>
      <c r="D7" s="15"/>
      <c r="E7" s="44" t="s">
        <v>67</v>
      </c>
      <c r="F7" s="48">
        <v>15</v>
      </c>
      <c r="G7" s="16">
        <v>3</v>
      </c>
      <c r="H7" s="38" t="s">
        <v>319</v>
      </c>
      <c r="I7" s="40">
        <v>6</v>
      </c>
      <c r="J7" s="16">
        <v>2</v>
      </c>
      <c r="K7" s="44" t="s">
        <v>73</v>
      </c>
      <c r="L7" s="48">
        <v>29</v>
      </c>
      <c r="M7" s="16">
        <v>1</v>
      </c>
      <c r="N7" s="44" t="s">
        <v>74</v>
      </c>
      <c r="O7" s="48">
        <v>12</v>
      </c>
      <c r="P7" s="16">
        <v>5</v>
      </c>
      <c r="Q7" s="38" t="s">
        <v>322</v>
      </c>
      <c r="R7" s="40">
        <v>24</v>
      </c>
      <c r="S7" s="16">
        <v>3</v>
      </c>
      <c r="W7" s="7"/>
    </row>
    <row r="8" spans="1:28" ht="67.900000000000006" customHeight="1">
      <c r="A8" s="13" t="s">
        <v>8</v>
      </c>
      <c r="B8" s="13" t="s">
        <v>8</v>
      </c>
      <c r="C8" s="15"/>
      <c r="D8" s="15"/>
      <c r="E8" s="38" t="s">
        <v>20</v>
      </c>
      <c r="F8" s="40">
        <v>20</v>
      </c>
      <c r="G8" s="16">
        <v>4</v>
      </c>
      <c r="H8" s="44" t="s">
        <v>372</v>
      </c>
      <c r="I8" s="48">
        <v>29</v>
      </c>
      <c r="J8" s="16">
        <v>3</v>
      </c>
      <c r="M8" s="16"/>
      <c r="P8" s="16"/>
      <c r="Q8" s="38" t="s">
        <v>321</v>
      </c>
      <c r="R8" s="40">
        <v>45</v>
      </c>
      <c r="S8" s="16">
        <v>4</v>
      </c>
      <c r="W8" s="7"/>
    </row>
    <row r="9" spans="1:28" ht="55.15" customHeight="1">
      <c r="A9" s="13" t="s">
        <v>8</v>
      </c>
      <c r="B9" s="13" t="s">
        <v>8</v>
      </c>
      <c r="C9" s="15"/>
      <c r="D9" s="15"/>
      <c r="E9" s="58" t="s">
        <v>239</v>
      </c>
      <c r="F9" s="60">
        <v>71</v>
      </c>
      <c r="G9" s="16">
        <v>2</v>
      </c>
      <c r="H9" s="44" t="s">
        <v>335</v>
      </c>
      <c r="I9" s="48">
        <v>11</v>
      </c>
      <c r="J9" s="16">
        <v>3</v>
      </c>
      <c r="M9" s="15"/>
      <c r="P9" s="15"/>
      <c r="S9" s="16"/>
      <c r="W9" s="7"/>
    </row>
    <row r="10" spans="1:28" ht="54" customHeight="1">
      <c r="A10" s="13" t="s">
        <v>8</v>
      </c>
      <c r="B10" s="13" t="s">
        <v>8</v>
      </c>
      <c r="C10" s="15"/>
      <c r="D10" s="15"/>
      <c r="F10" s="13"/>
      <c r="G10" s="16"/>
      <c r="H10" s="44" t="s">
        <v>68</v>
      </c>
      <c r="I10" s="48">
        <v>32</v>
      </c>
      <c r="J10" s="16">
        <v>4</v>
      </c>
      <c r="K10" s="13"/>
      <c r="L10" s="13"/>
      <c r="M10" s="15"/>
      <c r="P10" s="15"/>
      <c r="W10" s="7"/>
    </row>
    <row r="11" spans="1:28" ht="46.5" customHeight="1">
      <c r="A11" s="13" t="s">
        <v>8</v>
      </c>
      <c r="B11" s="13" t="s">
        <v>8</v>
      </c>
      <c r="C11" s="15"/>
      <c r="D11" s="15"/>
      <c r="G11" s="15"/>
      <c r="H11" s="58" t="s">
        <v>405</v>
      </c>
      <c r="I11" s="58">
        <v>36</v>
      </c>
      <c r="J11" s="16">
        <v>5</v>
      </c>
      <c r="K11" s="22" t="s">
        <v>69</v>
      </c>
      <c r="L11" s="22">
        <v>26</v>
      </c>
      <c r="M11" s="15"/>
      <c r="P11" s="15"/>
      <c r="W11" s="7"/>
    </row>
    <row r="12" spans="1:28" ht="52.5" customHeight="1">
      <c r="A12" s="13" t="s">
        <v>8</v>
      </c>
      <c r="B12" s="13" t="s">
        <v>8</v>
      </c>
      <c r="C12" s="15"/>
      <c r="D12" s="15"/>
      <c r="E12" s="13"/>
      <c r="F12" s="13"/>
      <c r="G12" s="15"/>
      <c r="J12" s="15"/>
      <c r="K12" s="22" t="s">
        <v>71</v>
      </c>
      <c r="L12" s="22">
        <v>24</v>
      </c>
      <c r="M12" s="15"/>
      <c r="N12" s="22" t="s">
        <v>320</v>
      </c>
      <c r="O12" s="22">
        <v>32</v>
      </c>
      <c r="P12" s="15"/>
      <c r="Q12" s="13"/>
      <c r="R12" s="13"/>
      <c r="W12" s="7"/>
    </row>
    <row r="13" spans="1:28" ht="61.5" customHeight="1">
      <c r="A13" s="13" t="s">
        <v>8</v>
      </c>
      <c r="B13" s="13" t="s">
        <v>8</v>
      </c>
      <c r="C13" s="15"/>
      <c r="D13" s="15"/>
      <c r="E13" s="30" t="s">
        <v>351</v>
      </c>
      <c r="F13" s="30">
        <v>71</v>
      </c>
      <c r="G13" s="15"/>
      <c r="H13" s="30" t="s">
        <v>474</v>
      </c>
      <c r="I13" s="41">
        <v>20</v>
      </c>
      <c r="J13" s="15"/>
      <c r="K13" s="22" t="s">
        <v>70</v>
      </c>
      <c r="L13" s="22">
        <v>29</v>
      </c>
      <c r="M13" s="15"/>
      <c r="N13" s="22" t="s">
        <v>475</v>
      </c>
      <c r="O13" s="22">
        <v>66</v>
      </c>
      <c r="P13" s="15"/>
      <c r="Q13" s="22" t="s">
        <v>21</v>
      </c>
      <c r="R13" s="22">
        <v>30</v>
      </c>
      <c r="W13" s="7"/>
    </row>
    <row r="14" spans="1:28" s="8" customFormat="1" ht="35.1" customHeight="1">
      <c r="A14" s="18" t="s">
        <v>5</v>
      </c>
      <c r="B14" s="18" t="s">
        <v>5</v>
      </c>
      <c r="C14" s="15"/>
      <c r="D14" s="23"/>
      <c r="E14" s="23"/>
      <c r="F14" s="23">
        <f>SUM(F4:F9)</f>
        <v>227</v>
      </c>
      <c r="G14" s="23"/>
      <c r="H14" s="23"/>
      <c r="I14" s="23">
        <f>SUM(I4:I11)</f>
        <v>189</v>
      </c>
      <c r="J14" s="23"/>
      <c r="K14" s="23"/>
      <c r="L14" s="23">
        <f>SUM(L4:L8)</f>
        <v>307</v>
      </c>
      <c r="M14" s="23"/>
      <c r="N14" s="23"/>
      <c r="O14" s="23">
        <f>SUM(O4:O9)</f>
        <v>214</v>
      </c>
      <c r="P14" s="23"/>
      <c r="Q14" s="23"/>
      <c r="R14" s="23">
        <f>SUM(R4:R8)</f>
        <v>299</v>
      </c>
      <c r="S14" s="11"/>
    </row>
    <row r="15" spans="1:28" ht="57.75" customHeight="1">
      <c r="A15" s="13" t="s">
        <v>9</v>
      </c>
      <c r="B15" s="13" t="s">
        <v>9</v>
      </c>
      <c r="C15" s="15"/>
      <c r="D15" s="15"/>
      <c r="E15" s="33" t="s">
        <v>291</v>
      </c>
      <c r="F15" s="35">
        <v>108</v>
      </c>
      <c r="G15" s="16">
        <v>1</v>
      </c>
      <c r="H15" s="44" t="s">
        <v>410</v>
      </c>
      <c r="I15" s="48">
        <v>16</v>
      </c>
      <c r="J15" s="16">
        <v>3</v>
      </c>
      <c r="K15" s="38" t="s">
        <v>323</v>
      </c>
      <c r="L15" s="40">
        <v>30</v>
      </c>
      <c r="M15" s="16">
        <v>1</v>
      </c>
      <c r="N15" s="44" t="s">
        <v>139</v>
      </c>
      <c r="O15" s="48">
        <v>8</v>
      </c>
      <c r="P15" s="16">
        <v>5</v>
      </c>
      <c r="Q15" s="38" t="s">
        <v>26</v>
      </c>
      <c r="R15" s="40">
        <v>22</v>
      </c>
      <c r="S15" s="16">
        <v>1</v>
      </c>
      <c r="W15" s="7"/>
    </row>
    <row r="16" spans="1:28" ht="70.150000000000006" customHeight="1">
      <c r="A16" s="13" t="s">
        <v>9</v>
      </c>
      <c r="B16" s="13" t="s">
        <v>9</v>
      </c>
      <c r="C16" s="15"/>
      <c r="D16" s="15"/>
      <c r="E16" s="44" t="s">
        <v>79</v>
      </c>
      <c r="F16" s="48">
        <v>13</v>
      </c>
      <c r="G16" s="16">
        <v>3</v>
      </c>
      <c r="H16" s="44" t="s">
        <v>77</v>
      </c>
      <c r="I16" s="48">
        <v>15</v>
      </c>
      <c r="J16" s="16">
        <v>3</v>
      </c>
      <c r="K16" s="38" t="s">
        <v>23</v>
      </c>
      <c r="L16" s="40">
        <v>16</v>
      </c>
      <c r="M16" s="16">
        <v>1</v>
      </c>
      <c r="N16" s="44" t="s">
        <v>140</v>
      </c>
      <c r="O16" s="48">
        <v>25</v>
      </c>
      <c r="P16" s="16">
        <v>5</v>
      </c>
      <c r="Q16" s="44" t="s">
        <v>81</v>
      </c>
      <c r="R16" s="48">
        <v>17</v>
      </c>
      <c r="S16" s="16">
        <v>1</v>
      </c>
    </row>
    <row r="17" spans="1:23" ht="56.25" customHeight="1">
      <c r="A17" s="13" t="s">
        <v>9</v>
      </c>
      <c r="B17" s="13" t="s">
        <v>9</v>
      </c>
      <c r="C17" s="15"/>
      <c r="D17" s="15"/>
      <c r="E17" s="44" t="s">
        <v>61</v>
      </c>
      <c r="F17" s="48">
        <v>29</v>
      </c>
      <c r="G17" s="16">
        <v>3</v>
      </c>
      <c r="H17" s="58" t="s">
        <v>373</v>
      </c>
      <c r="I17" s="60">
        <v>70</v>
      </c>
      <c r="J17" s="16">
        <v>1</v>
      </c>
      <c r="K17" s="44" t="s">
        <v>336</v>
      </c>
      <c r="L17" s="48">
        <v>23</v>
      </c>
      <c r="M17" s="16">
        <v>3</v>
      </c>
      <c r="N17" s="38" t="s">
        <v>22</v>
      </c>
      <c r="O17" s="40">
        <v>22</v>
      </c>
      <c r="P17" s="16">
        <v>1</v>
      </c>
      <c r="Q17" s="58" t="s">
        <v>406</v>
      </c>
      <c r="R17" s="60">
        <v>36</v>
      </c>
      <c r="S17" s="16">
        <v>2</v>
      </c>
    </row>
    <row r="18" spans="1:23" ht="72.599999999999994" customHeight="1">
      <c r="A18" s="13" t="s">
        <v>9</v>
      </c>
      <c r="B18" s="13" t="s">
        <v>9</v>
      </c>
      <c r="C18" s="15"/>
      <c r="D18" s="15"/>
      <c r="E18" s="44" t="s">
        <v>224</v>
      </c>
      <c r="F18" s="48">
        <v>19</v>
      </c>
      <c r="G18" s="16">
        <v>4</v>
      </c>
      <c r="H18" s="58" t="s">
        <v>240</v>
      </c>
      <c r="I18" s="60">
        <v>26</v>
      </c>
      <c r="J18" s="16">
        <v>1</v>
      </c>
      <c r="K18" s="44" t="s">
        <v>337</v>
      </c>
      <c r="L18" s="48">
        <v>25</v>
      </c>
      <c r="M18" s="16">
        <v>3</v>
      </c>
      <c r="N18" s="38" t="s">
        <v>132</v>
      </c>
      <c r="O18" s="40">
        <v>13</v>
      </c>
      <c r="P18" s="16">
        <v>1</v>
      </c>
      <c r="Q18" s="58" t="s">
        <v>257</v>
      </c>
      <c r="R18" s="60">
        <v>30</v>
      </c>
      <c r="S18" s="16">
        <v>2</v>
      </c>
    </row>
    <row r="19" spans="1:23" ht="82.5" customHeight="1">
      <c r="A19" s="13" t="s">
        <v>9</v>
      </c>
      <c r="B19" s="13" t="s">
        <v>9</v>
      </c>
      <c r="C19" s="15"/>
      <c r="D19" s="15"/>
      <c r="E19" s="46" t="s">
        <v>237</v>
      </c>
      <c r="F19" s="66">
        <v>13</v>
      </c>
      <c r="G19" s="16">
        <v>2</v>
      </c>
      <c r="H19" s="46" t="s">
        <v>476</v>
      </c>
      <c r="I19" s="66">
        <v>15</v>
      </c>
      <c r="J19" s="16">
        <v>4</v>
      </c>
      <c r="K19" s="58" t="s">
        <v>477</v>
      </c>
      <c r="L19" s="60">
        <v>25</v>
      </c>
      <c r="M19" s="16">
        <v>2</v>
      </c>
      <c r="N19" s="58" t="s">
        <v>453</v>
      </c>
      <c r="O19" s="60">
        <v>26</v>
      </c>
      <c r="P19" s="16">
        <v>4</v>
      </c>
      <c r="Q19" s="58" t="s">
        <v>374</v>
      </c>
      <c r="R19" s="60">
        <v>79</v>
      </c>
      <c r="S19" s="16">
        <v>3</v>
      </c>
    </row>
    <row r="20" spans="1:23" ht="54" customHeight="1">
      <c r="A20" s="13" t="s">
        <v>9</v>
      </c>
      <c r="B20" s="13" t="s">
        <v>9</v>
      </c>
      <c r="C20" s="15"/>
      <c r="D20" s="15"/>
      <c r="G20" s="16"/>
      <c r="J20" s="16"/>
      <c r="M20" s="16"/>
      <c r="N20" s="58" t="s">
        <v>217</v>
      </c>
      <c r="O20" s="60">
        <v>82</v>
      </c>
      <c r="P20" s="16">
        <v>3</v>
      </c>
      <c r="Q20" s="20" t="s">
        <v>487</v>
      </c>
      <c r="R20" s="14">
        <v>20</v>
      </c>
      <c r="S20" s="16">
        <v>4</v>
      </c>
    </row>
    <row r="21" spans="1:23" ht="84" customHeight="1">
      <c r="A21" s="13" t="s">
        <v>9</v>
      </c>
      <c r="B21" s="13" t="s">
        <v>9</v>
      </c>
      <c r="C21" s="15"/>
      <c r="D21" s="15"/>
      <c r="F21" s="13"/>
      <c r="G21" s="15"/>
      <c r="H21" s="13"/>
      <c r="J21" s="15"/>
      <c r="L21" s="13"/>
      <c r="M21" s="15"/>
      <c r="N21" s="36" t="s">
        <v>411</v>
      </c>
      <c r="O21" s="49">
        <v>125</v>
      </c>
      <c r="P21" s="16" t="s">
        <v>439</v>
      </c>
      <c r="Q21" s="13"/>
      <c r="R21" s="13"/>
    </row>
    <row r="22" spans="1:23" ht="46.5" customHeight="1">
      <c r="A22" s="13" t="s">
        <v>9</v>
      </c>
      <c r="B22" s="13" t="s">
        <v>9</v>
      </c>
      <c r="C22" s="15"/>
      <c r="D22" s="15"/>
      <c r="E22" s="13"/>
      <c r="F22" s="13"/>
      <c r="G22" s="15"/>
      <c r="H22" s="13"/>
      <c r="I22" s="13"/>
      <c r="J22" s="15"/>
      <c r="K22" s="22" t="s">
        <v>353</v>
      </c>
      <c r="L22" s="22">
        <v>61</v>
      </c>
      <c r="M22" s="15"/>
      <c r="N22" s="13"/>
      <c r="O22" s="13"/>
      <c r="P22" s="15"/>
      <c r="Q22" s="13"/>
      <c r="R22" s="13"/>
    </row>
    <row r="23" spans="1:23" ht="60" customHeight="1">
      <c r="A23" s="13" t="s">
        <v>9</v>
      </c>
      <c r="B23" s="13" t="s">
        <v>9</v>
      </c>
      <c r="C23" s="15"/>
      <c r="D23" s="15"/>
      <c r="E23" s="22" t="s">
        <v>78</v>
      </c>
      <c r="F23" s="22">
        <v>25</v>
      </c>
      <c r="G23" s="15"/>
      <c r="H23" s="13"/>
      <c r="I23" s="13"/>
      <c r="J23" s="15"/>
      <c r="K23" s="22" t="s">
        <v>25</v>
      </c>
      <c r="L23" s="22">
        <v>24</v>
      </c>
      <c r="M23" s="15"/>
      <c r="N23" s="13"/>
      <c r="O23" s="13"/>
      <c r="P23" s="15"/>
      <c r="Q23" s="13"/>
      <c r="R23" s="13"/>
    </row>
    <row r="24" spans="1:23" ht="80.25" customHeight="1">
      <c r="A24" s="13" t="s">
        <v>9</v>
      </c>
      <c r="B24" s="13" t="s">
        <v>9</v>
      </c>
      <c r="C24" s="15"/>
      <c r="D24" s="15"/>
      <c r="E24" s="22" t="s">
        <v>63</v>
      </c>
      <c r="F24" s="22">
        <v>18</v>
      </c>
      <c r="G24" s="15"/>
      <c r="H24" s="22" t="s">
        <v>80</v>
      </c>
      <c r="I24" s="22">
        <v>23</v>
      </c>
      <c r="J24" s="15"/>
      <c r="K24" s="22" t="s">
        <v>24</v>
      </c>
      <c r="L24" s="22">
        <v>24</v>
      </c>
      <c r="M24" s="15"/>
      <c r="N24" s="13"/>
      <c r="O24" s="13"/>
      <c r="P24" s="15"/>
      <c r="Q24" s="13"/>
      <c r="R24" s="13"/>
    </row>
    <row r="25" spans="1:23" s="8" customFormat="1" ht="35.1" customHeight="1">
      <c r="A25" s="18" t="s">
        <v>6</v>
      </c>
      <c r="B25" s="18" t="s">
        <v>6</v>
      </c>
      <c r="C25" s="15"/>
      <c r="D25" s="23"/>
      <c r="E25" s="23"/>
      <c r="F25" s="23">
        <f>SUM(F15:F19)</f>
        <v>182</v>
      </c>
      <c r="G25" s="23"/>
      <c r="H25" s="23"/>
      <c r="I25" s="23">
        <f>SUM(I15:I19)</f>
        <v>142</v>
      </c>
      <c r="J25" s="23"/>
      <c r="K25" s="23"/>
      <c r="L25" s="23">
        <f>SUM(L15:L19)</f>
        <v>119</v>
      </c>
      <c r="M25" s="23"/>
      <c r="N25" s="23"/>
      <c r="O25" s="23">
        <f>SUM(O15:O21)</f>
        <v>301</v>
      </c>
      <c r="P25" s="23"/>
      <c r="Q25" s="23"/>
      <c r="R25" s="23">
        <f>SUM(R15:R20)</f>
        <v>204</v>
      </c>
      <c r="S25" s="11"/>
    </row>
    <row r="26" spans="1:23" ht="84" customHeight="1">
      <c r="A26" s="13" t="s">
        <v>10</v>
      </c>
      <c r="B26" s="13" t="s">
        <v>10</v>
      </c>
      <c r="C26" s="15"/>
      <c r="D26" s="15"/>
      <c r="E26" s="44" t="s">
        <v>220</v>
      </c>
      <c r="F26" s="48">
        <v>14</v>
      </c>
      <c r="G26" s="16">
        <v>1</v>
      </c>
      <c r="H26" s="36" t="s">
        <v>307</v>
      </c>
      <c r="I26" s="49">
        <v>154</v>
      </c>
      <c r="J26" s="16" t="s">
        <v>435</v>
      </c>
      <c r="K26" s="36" t="s">
        <v>308</v>
      </c>
      <c r="L26" s="49">
        <v>16</v>
      </c>
      <c r="M26" s="16">
        <v>1</v>
      </c>
      <c r="N26" s="36" t="s">
        <v>443</v>
      </c>
      <c r="O26" s="49">
        <v>180</v>
      </c>
      <c r="P26" s="16" t="s">
        <v>444</v>
      </c>
      <c r="Q26" s="36" t="s">
        <v>481</v>
      </c>
      <c r="R26" s="49">
        <v>244</v>
      </c>
      <c r="S26" s="16" t="s">
        <v>438</v>
      </c>
      <c r="W26" s="7"/>
    </row>
    <row r="27" spans="1:23" ht="57" customHeight="1">
      <c r="A27" s="13" t="s">
        <v>10</v>
      </c>
      <c r="B27" s="13" t="s">
        <v>10</v>
      </c>
      <c r="C27" s="15"/>
      <c r="D27" s="15"/>
      <c r="E27" s="44" t="s">
        <v>221</v>
      </c>
      <c r="F27" s="48">
        <v>7</v>
      </c>
      <c r="G27" s="16">
        <v>1</v>
      </c>
      <c r="H27" s="38" t="s">
        <v>28</v>
      </c>
      <c r="I27" s="40">
        <v>36</v>
      </c>
      <c r="J27" s="16">
        <v>1</v>
      </c>
      <c r="K27" s="42" t="s">
        <v>455</v>
      </c>
      <c r="L27" s="40">
        <v>19</v>
      </c>
      <c r="M27" s="16">
        <v>5</v>
      </c>
      <c r="N27" s="33" t="s">
        <v>292</v>
      </c>
      <c r="O27" s="35">
        <v>90</v>
      </c>
      <c r="P27" s="16">
        <v>1</v>
      </c>
      <c r="Q27" s="38" t="s">
        <v>324</v>
      </c>
      <c r="R27" s="68">
        <v>25</v>
      </c>
      <c r="S27" s="16">
        <v>1</v>
      </c>
      <c r="W27" s="7"/>
    </row>
    <row r="28" spans="1:23" ht="62.25" customHeight="1">
      <c r="A28" s="13" t="s">
        <v>10</v>
      </c>
      <c r="B28" s="13" t="s">
        <v>10</v>
      </c>
      <c r="C28" s="15"/>
      <c r="D28" s="15"/>
      <c r="E28" s="44" t="s">
        <v>82</v>
      </c>
      <c r="F28" s="48">
        <v>30</v>
      </c>
      <c r="G28" s="16">
        <v>1</v>
      </c>
      <c r="H28" s="58" t="s">
        <v>408</v>
      </c>
      <c r="I28" s="60">
        <v>26</v>
      </c>
      <c r="J28" s="16">
        <v>4</v>
      </c>
      <c r="K28" s="42" t="s">
        <v>27</v>
      </c>
      <c r="L28" s="40">
        <v>19</v>
      </c>
      <c r="M28" s="16">
        <v>5</v>
      </c>
      <c r="N28" s="38" t="s">
        <v>29</v>
      </c>
      <c r="O28" s="40">
        <v>23</v>
      </c>
      <c r="P28" s="16">
        <v>5</v>
      </c>
      <c r="Q28" s="38" t="s">
        <v>30</v>
      </c>
      <c r="R28" s="40">
        <v>32</v>
      </c>
      <c r="S28" s="16">
        <v>5</v>
      </c>
    </row>
    <row r="29" spans="1:23" ht="68.25" customHeight="1">
      <c r="A29" s="13" t="s">
        <v>10</v>
      </c>
      <c r="B29" s="13" t="s">
        <v>10</v>
      </c>
      <c r="C29" s="15"/>
      <c r="D29" s="15"/>
      <c r="E29" s="58" t="s">
        <v>375</v>
      </c>
      <c r="F29" s="60">
        <v>74</v>
      </c>
      <c r="G29" s="16">
        <v>3</v>
      </c>
      <c r="H29" s="58" t="s">
        <v>258</v>
      </c>
      <c r="I29" s="60">
        <v>12</v>
      </c>
      <c r="J29" s="16">
        <v>4</v>
      </c>
      <c r="K29" s="59" t="s">
        <v>376</v>
      </c>
      <c r="L29" s="60">
        <v>68</v>
      </c>
      <c r="M29" s="16">
        <v>1</v>
      </c>
      <c r="N29" s="58" t="s">
        <v>442</v>
      </c>
      <c r="O29" s="60">
        <v>25</v>
      </c>
      <c r="P29" s="16">
        <v>5</v>
      </c>
      <c r="Q29" s="54" t="s">
        <v>369</v>
      </c>
      <c r="R29" s="56">
        <v>72</v>
      </c>
      <c r="S29" s="16">
        <v>2</v>
      </c>
    </row>
    <row r="30" spans="1:23" ht="69.75" customHeight="1">
      <c r="A30" s="13" t="s">
        <v>10</v>
      </c>
      <c r="B30" s="13" t="s">
        <v>10</v>
      </c>
      <c r="C30" s="15"/>
      <c r="D30" s="15"/>
      <c r="E30" s="63" t="s">
        <v>271</v>
      </c>
      <c r="F30" s="65">
        <v>6</v>
      </c>
      <c r="G30" s="16">
        <v>4</v>
      </c>
      <c r="H30" s="58" t="s">
        <v>454</v>
      </c>
      <c r="I30" s="60">
        <v>37</v>
      </c>
      <c r="J30" s="16">
        <v>5</v>
      </c>
      <c r="K30" s="44" t="s">
        <v>141</v>
      </c>
      <c r="L30" s="48">
        <v>30</v>
      </c>
      <c r="M30" s="16">
        <v>2</v>
      </c>
      <c r="N30" s="44" t="s">
        <v>339</v>
      </c>
      <c r="O30" s="48">
        <v>10</v>
      </c>
      <c r="P30" s="16">
        <v>4</v>
      </c>
      <c r="S30" s="16"/>
    </row>
    <row r="31" spans="1:23" ht="75.75" customHeight="1">
      <c r="A31" s="13" t="s">
        <v>10</v>
      </c>
      <c r="B31" s="13" t="s">
        <v>10</v>
      </c>
      <c r="C31" s="15"/>
      <c r="D31" s="15"/>
      <c r="E31" s="47" t="s">
        <v>222</v>
      </c>
      <c r="F31" s="50">
        <v>13</v>
      </c>
      <c r="G31" s="16">
        <v>4</v>
      </c>
      <c r="J31" s="16"/>
      <c r="K31" s="45" t="s">
        <v>86</v>
      </c>
      <c r="L31" s="48">
        <v>36</v>
      </c>
      <c r="M31" s="16">
        <v>2</v>
      </c>
      <c r="N31" s="44" t="s">
        <v>87</v>
      </c>
      <c r="O31" s="48">
        <v>35</v>
      </c>
      <c r="P31" s="16">
        <v>4</v>
      </c>
      <c r="S31" s="10"/>
    </row>
    <row r="32" spans="1:23" ht="75.75" customHeight="1">
      <c r="A32" s="13" t="s">
        <v>10</v>
      </c>
      <c r="B32" s="13" t="s">
        <v>10</v>
      </c>
      <c r="C32" s="15"/>
      <c r="D32" s="15"/>
      <c r="G32" s="16"/>
      <c r="H32" s="13"/>
      <c r="I32" s="13"/>
      <c r="J32" s="15"/>
      <c r="K32" s="63" t="s">
        <v>272</v>
      </c>
      <c r="L32" s="65">
        <v>7</v>
      </c>
      <c r="M32" s="16">
        <v>2</v>
      </c>
      <c r="P32" s="16"/>
      <c r="S32" s="10"/>
    </row>
    <row r="33" spans="1:26" ht="61.5" customHeight="1">
      <c r="A33" s="13" t="s">
        <v>10</v>
      </c>
      <c r="B33" s="13" t="s">
        <v>10</v>
      </c>
      <c r="C33" s="15"/>
      <c r="D33" s="15"/>
      <c r="H33" s="22" t="s">
        <v>338</v>
      </c>
      <c r="I33" s="22">
        <v>24</v>
      </c>
      <c r="J33" s="15"/>
      <c r="M33" s="16"/>
      <c r="N33" s="13"/>
      <c r="O33" s="13"/>
      <c r="P33" s="15"/>
      <c r="Q33" s="13"/>
      <c r="R33" s="19"/>
      <c r="S33" s="10"/>
    </row>
    <row r="34" spans="1:26" ht="49.5" customHeight="1">
      <c r="A34" s="13" t="s">
        <v>10</v>
      </c>
      <c r="B34" s="13" t="s">
        <v>10</v>
      </c>
      <c r="C34" s="15"/>
      <c r="D34" s="15"/>
      <c r="E34" s="13"/>
      <c r="F34" s="13"/>
      <c r="G34" s="15"/>
      <c r="H34" s="22" t="s">
        <v>84</v>
      </c>
      <c r="I34" s="22">
        <v>27</v>
      </c>
      <c r="J34" s="15"/>
      <c r="K34" s="13"/>
      <c r="L34" s="13"/>
      <c r="M34" s="15"/>
      <c r="N34" s="13"/>
      <c r="O34" s="13"/>
      <c r="P34" s="15"/>
      <c r="Q34" s="13"/>
      <c r="R34" s="19"/>
      <c r="S34" s="10"/>
    </row>
    <row r="35" spans="1:26" ht="49.5" customHeight="1">
      <c r="A35" s="13" t="s">
        <v>10</v>
      </c>
      <c r="B35" s="13" t="s">
        <v>10</v>
      </c>
      <c r="C35" s="15"/>
      <c r="D35" s="15"/>
      <c r="E35" s="13"/>
      <c r="F35" s="13"/>
      <c r="G35" s="15"/>
      <c r="H35" s="22" t="s">
        <v>83</v>
      </c>
      <c r="I35" s="22">
        <v>15</v>
      </c>
      <c r="J35" s="15"/>
      <c r="K35" s="22" t="s">
        <v>85</v>
      </c>
      <c r="L35" s="22">
        <v>12</v>
      </c>
      <c r="M35" s="15"/>
      <c r="N35" s="13"/>
      <c r="O35" s="13"/>
      <c r="P35" s="15"/>
      <c r="Q35" s="13"/>
      <c r="R35" s="19"/>
      <c r="S35" s="10"/>
    </row>
    <row r="36" spans="1:26" s="8" customFormat="1" ht="35.1" customHeight="1">
      <c r="A36" s="18" t="s">
        <v>7</v>
      </c>
      <c r="B36" s="18" t="s">
        <v>7</v>
      </c>
      <c r="C36" s="23"/>
      <c r="D36" s="23"/>
      <c r="E36" s="23"/>
      <c r="F36" s="23">
        <f>SUM(F26:F31)</f>
        <v>144</v>
      </c>
      <c r="G36" s="23"/>
      <c r="H36" s="23"/>
      <c r="I36" s="23">
        <f>SUM(I26:I30)</f>
        <v>265</v>
      </c>
      <c r="J36" s="23"/>
      <c r="K36" s="23"/>
      <c r="L36" s="23">
        <f>SUM(L26:L32)</f>
        <v>195</v>
      </c>
      <c r="M36" s="23"/>
      <c r="N36" s="23"/>
      <c r="O36" s="23">
        <f>SUM(O26:O32)</f>
        <v>363</v>
      </c>
      <c r="P36" s="23"/>
      <c r="Q36" s="23"/>
      <c r="R36" s="23">
        <f>SUM(R26:R32)</f>
        <v>373</v>
      </c>
      <c r="S36" s="11"/>
    </row>
    <row r="37" spans="1:26" ht="61.5" customHeight="1">
      <c r="A37" s="13" t="s">
        <v>11</v>
      </c>
      <c r="B37" s="13" t="s">
        <v>11</v>
      </c>
      <c r="C37" s="15"/>
      <c r="D37" s="15"/>
      <c r="E37" s="36" t="s">
        <v>309</v>
      </c>
      <c r="F37" s="49">
        <v>140</v>
      </c>
      <c r="G37" s="16" t="s">
        <v>435</v>
      </c>
      <c r="H37" s="33" t="s">
        <v>293</v>
      </c>
      <c r="I37" s="35">
        <v>92</v>
      </c>
      <c r="J37" s="16">
        <v>1</v>
      </c>
      <c r="K37" s="52" t="s">
        <v>355</v>
      </c>
      <c r="L37" s="53">
        <v>63</v>
      </c>
      <c r="M37" s="16">
        <v>2</v>
      </c>
      <c r="N37" s="52" t="s">
        <v>354</v>
      </c>
      <c r="O37" s="53">
        <v>26</v>
      </c>
      <c r="P37" s="16">
        <v>5</v>
      </c>
      <c r="Q37" s="52" t="s">
        <v>370</v>
      </c>
      <c r="R37" s="53">
        <v>48</v>
      </c>
      <c r="S37" s="16">
        <v>2</v>
      </c>
      <c r="T37" s="12"/>
    </row>
    <row r="38" spans="1:26" ht="73.5" customHeight="1">
      <c r="A38" s="13" t="s">
        <v>11</v>
      </c>
      <c r="B38" s="13" t="s">
        <v>11</v>
      </c>
      <c r="C38" s="15"/>
      <c r="D38" s="15"/>
      <c r="E38" s="38" t="s">
        <v>325</v>
      </c>
      <c r="F38" s="40">
        <v>19</v>
      </c>
      <c r="G38" s="16">
        <v>4</v>
      </c>
      <c r="H38" s="38" t="s">
        <v>326</v>
      </c>
      <c r="I38" s="40">
        <v>6</v>
      </c>
      <c r="J38" s="16">
        <v>4</v>
      </c>
      <c r="K38" s="33" t="s">
        <v>457</v>
      </c>
      <c r="L38" s="35">
        <v>35</v>
      </c>
      <c r="M38" s="16">
        <v>5</v>
      </c>
      <c r="N38" s="33" t="s">
        <v>458</v>
      </c>
      <c r="O38" s="35">
        <v>88</v>
      </c>
      <c r="P38" s="16">
        <v>1</v>
      </c>
      <c r="Q38" s="44" t="s">
        <v>136</v>
      </c>
      <c r="R38" s="48">
        <v>17</v>
      </c>
      <c r="S38" s="16">
        <v>1</v>
      </c>
    </row>
    <row r="39" spans="1:26" ht="72" customHeight="1">
      <c r="A39" s="13" t="s">
        <v>11</v>
      </c>
      <c r="B39" s="13" t="s">
        <v>11</v>
      </c>
      <c r="C39" s="15"/>
      <c r="D39" s="15"/>
      <c r="E39" s="38" t="s">
        <v>31</v>
      </c>
      <c r="F39" s="40">
        <v>23</v>
      </c>
      <c r="G39" s="16">
        <v>4</v>
      </c>
      <c r="H39" s="38" t="s">
        <v>32</v>
      </c>
      <c r="I39" s="40">
        <v>11</v>
      </c>
      <c r="J39" s="16">
        <v>4</v>
      </c>
      <c r="K39" s="44" t="s">
        <v>456</v>
      </c>
      <c r="L39" s="48">
        <v>86</v>
      </c>
      <c r="M39" s="16">
        <v>1</v>
      </c>
      <c r="N39" s="38" t="s">
        <v>327</v>
      </c>
      <c r="O39" s="40">
        <v>22</v>
      </c>
      <c r="P39" s="16">
        <v>3</v>
      </c>
      <c r="Q39" s="44" t="s">
        <v>137</v>
      </c>
      <c r="R39" s="48">
        <v>38</v>
      </c>
      <c r="S39" s="16">
        <v>1</v>
      </c>
    </row>
    <row r="40" spans="1:26" ht="57.75" customHeight="1">
      <c r="A40" s="13" t="s">
        <v>11</v>
      </c>
      <c r="B40" s="13" t="s">
        <v>11</v>
      </c>
      <c r="C40" s="15"/>
      <c r="D40" s="15"/>
      <c r="E40" s="44" t="s">
        <v>88</v>
      </c>
      <c r="F40" s="48">
        <v>15</v>
      </c>
      <c r="G40" s="16">
        <v>1</v>
      </c>
      <c r="H40" s="44" t="s">
        <v>90</v>
      </c>
      <c r="I40" s="48">
        <v>22</v>
      </c>
      <c r="J40" s="16">
        <v>2</v>
      </c>
      <c r="K40" s="44" t="s">
        <v>93</v>
      </c>
      <c r="L40" s="48">
        <v>22</v>
      </c>
      <c r="M40" s="16">
        <v>4</v>
      </c>
      <c r="N40" s="38" t="s">
        <v>35</v>
      </c>
      <c r="O40" s="40">
        <v>25</v>
      </c>
      <c r="P40" s="16">
        <v>3</v>
      </c>
      <c r="Q40" s="38" t="s">
        <v>208</v>
      </c>
      <c r="R40" s="40">
        <v>29</v>
      </c>
      <c r="S40" s="16">
        <v>5</v>
      </c>
    </row>
    <row r="41" spans="1:26" ht="72" customHeight="1">
      <c r="A41" s="13" t="s">
        <v>11</v>
      </c>
      <c r="B41" s="13" t="s">
        <v>11</v>
      </c>
      <c r="C41" s="15"/>
      <c r="D41" s="15"/>
      <c r="E41" s="44" t="s">
        <v>89</v>
      </c>
      <c r="F41" s="48">
        <v>24</v>
      </c>
      <c r="G41" s="16">
        <v>1</v>
      </c>
      <c r="H41" s="44" t="s">
        <v>91</v>
      </c>
      <c r="I41" s="48">
        <v>12</v>
      </c>
      <c r="J41" s="16">
        <v>2</v>
      </c>
      <c r="K41" s="44" t="s">
        <v>306</v>
      </c>
      <c r="L41" s="48">
        <v>18</v>
      </c>
      <c r="M41" s="16">
        <v>4</v>
      </c>
      <c r="N41" s="44" t="s">
        <v>92</v>
      </c>
      <c r="O41" s="48">
        <v>19</v>
      </c>
      <c r="P41" s="16">
        <v>2</v>
      </c>
      <c r="Q41" s="38" t="s">
        <v>33</v>
      </c>
      <c r="R41" s="40">
        <v>15</v>
      </c>
      <c r="S41" s="16">
        <v>5</v>
      </c>
    </row>
    <row r="42" spans="1:26" ht="66" customHeight="1">
      <c r="A42" s="13" t="s">
        <v>11</v>
      </c>
      <c r="B42" s="13" t="s">
        <v>11</v>
      </c>
      <c r="C42" s="15"/>
      <c r="D42" s="15"/>
      <c r="E42" s="44" t="s">
        <v>207</v>
      </c>
      <c r="F42" s="48">
        <v>22</v>
      </c>
      <c r="G42" s="16">
        <v>1</v>
      </c>
      <c r="H42" s="58" t="s">
        <v>412</v>
      </c>
      <c r="I42" s="60">
        <v>78</v>
      </c>
      <c r="J42" s="16">
        <v>3</v>
      </c>
      <c r="K42" s="58" t="s">
        <v>445</v>
      </c>
      <c r="L42" s="60">
        <v>70</v>
      </c>
      <c r="M42" s="16">
        <v>3</v>
      </c>
      <c r="N42" s="44" t="s">
        <v>209</v>
      </c>
      <c r="O42" s="48">
        <v>22</v>
      </c>
      <c r="P42" s="16">
        <v>2</v>
      </c>
    </row>
    <row r="43" spans="1:26" ht="53.25" customHeight="1">
      <c r="A43" s="13" t="s">
        <v>11</v>
      </c>
      <c r="B43" s="13" t="s">
        <v>11</v>
      </c>
      <c r="C43" s="15"/>
      <c r="D43" s="15"/>
      <c r="E43" s="13"/>
      <c r="F43" s="13"/>
      <c r="G43" s="16"/>
      <c r="H43" s="13"/>
      <c r="I43" s="13"/>
      <c r="J43" s="16"/>
      <c r="M43" s="16"/>
      <c r="P43" s="16"/>
      <c r="Q43" s="13"/>
      <c r="R43" s="13"/>
      <c r="S43" s="16"/>
    </row>
    <row r="44" spans="1:26" ht="48" customHeight="1">
      <c r="A44" s="13" t="s">
        <v>11</v>
      </c>
      <c r="B44" s="13" t="s">
        <v>11</v>
      </c>
      <c r="C44" s="15"/>
      <c r="D44" s="15"/>
      <c r="E44" s="13"/>
      <c r="F44" s="13"/>
      <c r="G44" s="15"/>
      <c r="J44" s="15"/>
      <c r="L44" s="13"/>
      <c r="M44" s="15"/>
      <c r="P44" s="15"/>
      <c r="Q44" s="13"/>
      <c r="R44" s="13"/>
      <c r="S44" s="10"/>
    </row>
    <row r="45" spans="1:26" ht="55.5" customHeight="1">
      <c r="A45" s="13" t="s">
        <v>11</v>
      </c>
      <c r="B45" s="13" t="s">
        <v>11</v>
      </c>
      <c r="C45" s="15"/>
      <c r="D45" s="15"/>
      <c r="F45" s="13"/>
      <c r="G45" s="15"/>
      <c r="H45" s="22" t="s">
        <v>230</v>
      </c>
      <c r="I45" s="22">
        <v>23</v>
      </c>
      <c r="J45" s="15"/>
      <c r="K45" s="22" t="s">
        <v>133</v>
      </c>
      <c r="L45" s="22">
        <v>20</v>
      </c>
      <c r="M45" s="15"/>
      <c r="N45" s="22" t="s">
        <v>227</v>
      </c>
      <c r="O45" s="22">
        <v>19</v>
      </c>
      <c r="P45" s="15"/>
      <c r="Q45" s="13"/>
      <c r="R45" s="13"/>
      <c r="S45" s="10"/>
    </row>
    <row r="46" spans="1:26" ht="64.5" customHeight="1">
      <c r="A46" s="13" t="s">
        <v>11</v>
      </c>
      <c r="B46" s="13" t="s">
        <v>11</v>
      </c>
      <c r="C46" s="15"/>
      <c r="D46" s="15"/>
      <c r="E46" s="22" t="s">
        <v>249</v>
      </c>
      <c r="F46" s="22">
        <v>36</v>
      </c>
      <c r="G46" s="15"/>
      <c r="H46" s="22" t="s">
        <v>429</v>
      </c>
      <c r="I46" s="22">
        <v>28</v>
      </c>
      <c r="J46" s="15"/>
      <c r="K46" s="22" t="s">
        <v>34</v>
      </c>
      <c r="L46" s="22">
        <v>27</v>
      </c>
      <c r="M46" s="15"/>
      <c r="N46" s="22" t="s">
        <v>36</v>
      </c>
      <c r="O46" s="22">
        <v>23</v>
      </c>
      <c r="P46" s="15"/>
      <c r="Q46" s="13"/>
      <c r="R46" s="13"/>
      <c r="S46" s="10"/>
    </row>
    <row r="47" spans="1:26" s="8" customFormat="1" ht="31.5" customHeight="1">
      <c r="A47" s="18" t="s">
        <v>4</v>
      </c>
      <c r="B47" s="18" t="s">
        <v>4</v>
      </c>
      <c r="C47" s="23"/>
      <c r="D47" s="23"/>
      <c r="E47" s="23"/>
      <c r="F47" s="23">
        <f>SUM(F37:F43)</f>
        <v>243</v>
      </c>
      <c r="G47" s="23"/>
      <c r="H47" s="23"/>
      <c r="I47" s="23">
        <f>SUM(I37:I43)</f>
        <v>221</v>
      </c>
      <c r="J47" s="23"/>
      <c r="K47" s="23"/>
      <c r="L47" s="23">
        <f>SUM(L37:L42)</f>
        <v>294</v>
      </c>
      <c r="M47" s="23"/>
      <c r="N47" s="23"/>
      <c r="O47" s="23">
        <f>SUM(O37:O43)</f>
        <v>202</v>
      </c>
      <c r="P47" s="23"/>
      <c r="Q47" s="23"/>
      <c r="R47" s="23">
        <f>SUM(R37:R43)</f>
        <v>147</v>
      </c>
      <c r="S47" s="11"/>
    </row>
    <row r="48" spans="1:26" ht="52.5" customHeight="1">
      <c r="A48" s="13" t="s">
        <v>12</v>
      </c>
      <c r="B48" s="13" t="s">
        <v>12</v>
      </c>
      <c r="C48" s="15"/>
      <c r="D48" s="15"/>
      <c r="E48" s="33" t="s">
        <v>294</v>
      </c>
      <c r="F48" s="67">
        <v>91</v>
      </c>
      <c r="G48" s="16">
        <v>1</v>
      </c>
      <c r="H48" s="33" t="s">
        <v>295</v>
      </c>
      <c r="I48" s="67">
        <v>34</v>
      </c>
      <c r="J48" s="16">
        <v>4</v>
      </c>
      <c r="K48" s="37" t="s">
        <v>311</v>
      </c>
      <c r="L48" s="70">
        <v>201</v>
      </c>
      <c r="M48" s="16" t="s">
        <v>444</v>
      </c>
      <c r="N48" s="37" t="s">
        <v>312</v>
      </c>
      <c r="O48" s="70">
        <v>155</v>
      </c>
      <c r="P48" s="16" t="s">
        <v>435</v>
      </c>
      <c r="Q48" s="37" t="s">
        <v>310</v>
      </c>
      <c r="R48" s="70">
        <v>164</v>
      </c>
      <c r="S48" s="16" t="s">
        <v>444</v>
      </c>
      <c r="V48" s="2"/>
      <c r="Z48" s="7"/>
    </row>
    <row r="49" spans="1:26" ht="79.5" customHeight="1">
      <c r="A49" s="13" t="s">
        <v>12</v>
      </c>
      <c r="B49" s="13" t="s">
        <v>12</v>
      </c>
      <c r="C49" s="15"/>
      <c r="D49" s="15"/>
      <c r="E49" s="43" t="s">
        <v>328</v>
      </c>
      <c r="F49" s="68">
        <v>20</v>
      </c>
      <c r="G49" s="16">
        <v>2</v>
      </c>
      <c r="H49" s="43" t="s">
        <v>329</v>
      </c>
      <c r="I49" s="68">
        <v>22</v>
      </c>
      <c r="J49" s="16">
        <v>1</v>
      </c>
      <c r="K49" s="55" t="s">
        <v>356</v>
      </c>
      <c r="L49" s="56">
        <v>46</v>
      </c>
      <c r="M49" s="16">
        <v>1</v>
      </c>
      <c r="N49" s="43" t="s">
        <v>212</v>
      </c>
      <c r="O49" s="68">
        <v>22</v>
      </c>
      <c r="P49" s="16">
        <v>5</v>
      </c>
      <c r="Q49" s="54" t="s">
        <v>357</v>
      </c>
      <c r="R49" s="56">
        <v>42</v>
      </c>
      <c r="S49" s="16">
        <v>5</v>
      </c>
      <c r="V49" s="2"/>
      <c r="Z49" s="7"/>
    </row>
    <row r="50" spans="1:26" ht="52.5" customHeight="1">
      <c r="A50" s="13" t="s">
        <v>12</v>
      </c>
      <c r="B50" s="13" t="s">
        <v>12</v>
      </c>
      <c r="C50" s="15"/>
      <c r="D50" s="15"/>
      <c r="E50" s="43" t="s">
        <v>238</v>
      </c>
      <c r="F50" s="68">
        <v>30</v>
      </c>
      <c r="G50" s="16">
        <v>2</v>
      </c>
      <c r="H50" s="43" t="s">
        <v>37</v>
      </c>
      <c r="I50" s="68">
        <v>22</v>
      </c>
      <c r="J50" s="16">
        <v>1</v>
      </c>
      <c r="K50" s="51" t="s">
        <v>98</v>
      </c>
      <c r="L50" s="69">
        <v>13</v>
      </c>
      <c r="M50" s="16">
        <v>4</v>
      </c>
      <c r="N50" s="51" t="s">
        <v>99</v>
      </c>
      <c r="O50" s="69">
        <v>22</v>
      </c>
      <c r="P50" s="16">
        <v>4</v>
      </c>
      <c r="Q50" s="43" t="s">
        <v>42</v>
      </c>
      <c r="R50" s="68">
        <v>24</v>
      </c>
      <c r="S50" s="16">
        <v>1</v>
      </c>
      <c r="V50" s="2"/>
      <c r="Z50" s="7"/>
    </row>
    <row r="51" spans="1:26" ht="84" customHeight="1">
      <c r="A51" s="13" t="s">
        <v>12</v>
      </c>
      <c r="B51" s="13" t="s">
        <v>12</v>
      </c>
      <c r="C51" s="15"/>
      <c r="D51" s="15"/>
      <c r="E51" s="51" t="s">
        <v>94</v>
      </c>
      <c r="F51" s="69">
        <v>12</v>
      </c>
      <c r="G51" s="16">
        <v>4</v>
      </c>
      <c r="H51" s="43" t="s">
        <v>38</v>
      </c>
      <c r="I51" s="68">
        <v>6</v>
      </c>
      <c r="J51" s="16">
        <v>2</v>
      </c>
      <c r="K51" s="51" t="s">
        <v>213</v>
      </c>
      <c r="L51" s="69">
        <v>29</v>
      </c>
      <c r="M51" s="16">
        <v>4</v>
      </c>
      <c r="N51" s="51" t="s">
        <v>100</v>
      </c>
      <c r="O51" s="69">
        <v>25</v>
      </c>
      <c r="P51" s="16">
        <v>1</v>
      </c>
      <c r="Q51" s="43" t="s">
        <v>446</v>
      </c>
      <c r="R51" s="68">
        <v>25</v>
      </c>
      <c r="S51" s="16">
        <v>1</v>
      </c>
      <c r="V51" s="2"/>
      <c r="Z51" s="7"/>
    </row>
    <row r="52" spans="1:26" ht="60" customHeight="1">
      <c r="A52" s="13" t="s">
        <v>12</v>
      </c>
      <c r="B52" s="13" t="s">
        <v>12</v>
      </c>
      <c r="C52" s="15"/>
      <c r="D52" s="15"/>
      <c r="E52" s="51" t="s">
        <v>210</v>
      </c>
      <c r="F52" s="69">
        <v>25</v>
      </c>
      <c r="G52" s="16">
        <v>4</v>
      </c>
      <c r="H52" s="43" t="s">
        <v>39</v>
      </c>
      <c r="I52" s="68">
        <v>34</v>
      </c>
      <c r="J52" s="16">
        <v>2</v>
      </c>
      <c r="K52" s="43" t="s">
        <v>40</v>
      </c>
      <c r="L52" s="68">
        <v>15</v>
      </c>
      <c r="M52" s="16">
        <v>5</v>
      </c>
      <c r="N52" s="51" t="s">
        <v>340</v>
      </c>
      <c r="O52" s="69">
        <v>10</v>
      </c>
      <c r="P52" s="16">
        <v>1</v>
      </c>
      <c r="Q52" s="51" t="s">
        <v>101</v>
      </c>
      <c r="R52" s="69">
        <v>23</v>
      </c>
      <c r="S52" s="16">
        <v>4</v>
      </c>
      <c r="V52" s="2"/>
      <c r="Z52" s="7"/>
    </row>
    <row r="53" spans="1:26" ht="70.5" customHeight="1">
      <c r="A53" s="13" t="s">
        <v>12</v>
      </c>
      <c r="B53" s="13" t="s">
        <v>12</v>
      </c>
      <c r="C53" s="15"/>
      <c r="D53" s="15"/>
      <c r="G53" s="16"/>
      <c r="H53" s="51" t="s">
        <v>102</v>
      </c>
      <c r="I53" s="69">
        <v>18</v>
      </c>
      <c r="J53" s="16">
        <v>5</v>
      </c>
      <c r="K53" s="63" t="s">
        <v>273</v>
      </c>
      <c r="L53" s="65">
        <v>5</v>
      </c>
      <c r="M53" s="16">
        <v>5</v>
      </c>
      <c r="N53" s="51" t="s">
        <v>211</v>
      </c>
      <c r="O53" s="69">
        <v>33</v>
      </c>
      <c r="P53" s="16">
        <v>1</v>
      </c>
      <c r="Q53" s="51" t="s">
        <v>134</v>
      </c>
      <c r="R53" s="69">
        <v>22</v>
      </c>
      <c r="S53" s="16">
        <v>4</v>
      </c>
      <c r="V53" s="2"/>
      <c r="Z53" s="7"/>
    </row>
    <row r="54" spans="1:26" ht="73.5" customHeight="1">
      <c r="A54" s="13" t="s">
        <v>12</v>
      </c>
      <c r="B54" s="13" t="s">
        <v>12</v>
      </c>
      <c r="C54" s="15"/>
      <c r="D54" s="15"/>
      <c r="G54" s="15"/>
      <c r="H54" s="52" t="s">
        <v>371</v>
      </c>
      <c r="I54" s="56">
        <v>60</v>
      </c>
      <c r="J54" s="16">
        <v>3</v>
      </c>
      <c r="L54" s="19"/>
      <c r="M54" s="15"/>
      <c r="P54" s="15"/>
      <c r="S54" s="2"/>
      <c r="V54" s="2"/>
      <c r="Z54" s="7"/>
    </row>
    <row r="55" spans="1:26" ht="52.5" customHeight="1">
      <c r="A55" s="13" t="s">
        <v>12</v>
      </c>
      <c r="B55" s="13" t="s">
        <v>12</v>
      </c>
      <c r="C55" s="15"/>
      <c r="D55" s="15"/>
      <c r="G55" s="15"/>
      <c r="I55" s="19"/>
      <c r="J55" s="15"/>
      <c r="K55" s="19"/>
      <c r="L55" s="19"/>
      <c r="M55" s="15"/>
      <c r="N55" s="19"/>
      <c r="O55" s="19"/>
      <c r="P55" s="15"/>
      <c r="S55" s="2"/>
      <c r="V55" s="2"/>
      <c r="Z55" s="7"/>
    </row>
    <row r="56" spans="1:26" ht="52.5" customHeight="1">
      <c r="A56" s="13" t="s">
        <v>12</v>
      </c>
      <c r="B56" s="13" t="s">
        <v>12</v>
      </c>
      <c r="C56" s="15"/>
      <c r="D56" s="15"/>
      <c r="E56" s="19"/>
      <c r="F56" s="19"/>
      <c r="G56" s="15"/>
      <c r="H56" s="22" t="s">
        <v>97</v>
      </c>
      <c r="I56" s="41">
        <v>14</v>
      </c>
      <c r="J56" s="15"/>
      <c r="K56" s="19"/>
      <c r="L56" s="19"/>
      <c r="M56" s="15"/>
      <c r="O56" s="19"/>
      <c r="P56" s="15"/>
      <c r="Q56" s="19"/>
      <c r="R56" s="19"/>
      <c r="S56" s="2"/>
      <c r="V56" s="2"/>
      <c r="Z56" s="7"/>
    </row>
    <row r="57" spans="1:26" ht="52.5" customHeight="1">
      <c r="A57" s="13" t="s">
        <v>12</v>
      </c>
      <c r="B57" s="13" t="s">
        <v>12</v>
      </c>
      <c r="C57" s="15"/>
      <c r="D57" s="15"/>
      <c r="E57" s="19"/>
      <c r="F57" s="19"/>
      <c r="G57" s="15"/>
      <c r="H57" s="22" t="s">
        <v>96</v>
      </c>
      <c r="I57" s="41">
        <v>33</v>
      </c>
      <c r="J57" s="15"/>
      <c r="K57" s="22" t="s">
        <v>241</v>
      </c>
      <c r="L57" s="22">
        <v>13</v>
      </c>
      <c r="M57" s="15"/>
      <c r="N57" s="22" t="s">
        <v>142</v>
      </c>
      <c r="O57" s="22">
        <v>37</v>
      </c>
      <c r="P57" s="15"/>
      <c r="Q57" s="19"/>
      <c r="R57" s="19"/>
      <c r="S57" s="2"/>
      <c r="V57" s="2"/>
      <c r="Z57" s="7"/>
    </row>
    <row r="58" spans="1:26" ht="52.5" customHeight="1">
      <c r="A58" s="13" t="s">
        <v>12</v>
      </c>
      <c r="B58" s="13" t="s">
        <v>12</v>
      </c>
      <c r="C58" s="15"/>
      <c r="D58" s="15"/>
      <c r="F58" s="19"/>
      <c r="G58" s="15"/>
      <c r="H58" s="22" t="s">
        <v>95</v>
      </c>
      <c r="I58" s="41">
        <v>28</v>
      </c>
      <c r="J58" s="15"/>
      <c r="K58" s="22" t="s">
        <v>330</v>
      </c>
      <c r="L58" s="22">
        <v>44</v>
      </c>
      <c r="M58" s="15"/>
      <c r="N58" s="31" t="s">
        <v>41</v>
      </c>
      <c r="O58" s="31">
        <v>25</v>
      </c>
      <c r="P58" s="15"/>
      <c r="Q58" s="19"/>
      <c r="R58" s="19"/>
      <c r="S58" s="2"/>
      <c r="V58" s="2"/>
      <c r="Z58" s="7"/>
    </row>
    <row r="59" spans="1:26" s="8" customFormat="1" ht="31.5" customHeight="1">
      <c r="A59" s="18" t="s">
        <v>5</v>
      </c>
      <c r="B59" s="18" t="s">
        <v>5</v>
      </c>
      <c r="C59" s="18"/>
      <c r="D59" s="23"/>
      <c r="E59" s="23"/>
      <c r="F59" s="23">
        <f>SUM(F48:F52)</f>
        <v>178</v>
      </c>
      <c r="G59" s="23"/>
      <c r="H59" s="23"/>
      <c r="I59" s="23">
        <f>SUM(I48:I54)</f>
        <v>196</v>
      </c>
      <c r="J59" s="23"/>
      <c r="K59" s="23"/>
      <c r="L59" s="23">
        <f>SUM(L48:L54)</f>
        <v>309</v>
      </c>
      <c r="M59" s="23"/>
      <c r="N59" s="23"/>
      <c r="O59" s="23">
        <f>SUM(O48:O53)</f>
        <v>267</v>
      </c>
      <c r="P59" s="23"/>
      <c r="Q59" s="23"/>
      <c r="R59" s="23">
        <f>SUM(R48:R54)</f>
        <v>300</v>
      </c>
      <c r="S59" s="11"/>
    </row>
    <row r="60" spans="1:26" ht="78" customHeight="1">
      <c r="A60" s="13" t="s">
        <v>13</v>
      </c>
      <c r="B60" s="13" t="s">
        <v>13</v>
      </c>
      <c r="C60" s="15"/>
      <c r="D60" s="15"/>
      <c r="E60" s="44" t="s">
        <v>103</v>
      </c>
      <c r="F60" s="48">
        <v>22</v>
      </c>
      <c r="G60" s="16">
        <v>2</v>
      </c>
      <c r="H60" s="33" t="s">
        <v>296</v>
      </c>
      <c r="I60" s="35">
        <v>94</v>
      </c>
      <c r="J60" s="16">
        <v>1</v>
      </c>
      <c r="K60" s="33" t="s">
        <v>447</v>
      </c>
      <c r="L60" s="35">
        <v>76</v>
      </c>
      <c r="M60" s="16">
        <v>1</v>
      </c>
      <c r="N60" s="44" t="s">
        <v>107</v>
      </c>
      <c r="O60" s="48">
        <v>19</v>
      </c>
      <c r="P60" s="16">
        <v>5</v>
      </c>
      <c r="Q60" s="44" t="s">
        <v>108</v>
      </c>
      <c r="R60" s="48">
        <v>20</v>
      </c>
      <c r="S60" s="16">
        <v>2</v>
      </c>
      <c r="V60" s="2"/>
      <c r="Z60" s="7"/>
    </row>
    <row r="61" spans="1:26" ht="85.5" customHeight="1">
      <c r="A61" s="13" t="s">
        <v>13</v>
      </c>
      <c r="B61" s="13" t="s">
        <v>13</v>
      </c>
      <c r="C61" s="15"/>
      <c r="D61" s="15"/>
      <c r="E61" s="58" t="s">
        <v>459</v>
      </c>
      <c r="F61" s="60">
        <v>79</v>
      </c>
      <c r="G61" s="16">
        <v>1</v>
      </c>
      <c r="H61" s="38" t="s">
        <v>45</v>
      </c>
      <c r="I61" s="40">
        <v>32</v>
      </c>
      <c r="J61" s="16">
        <v>2</v>
      </c>
      <c r="K61" s="44" t="s">
        <v>105</v>
      </c>
      <c r="L61" s="48">
        <v>15</v>
      </c>
      <c r="M61" s="16">
        <v>2</v>
      </c>
      <c r="N61" s="38" t="s">
        <v>44</v>
      </c>
      <c r="O61" s="40">
        <v>30</v>
      </c>
      <c r="P61" s="16">
        <v>2</v>
      </c>
      <c r="Q61" s="44" t="s">
        <v>109</v>
      </c>
      <c r="R61" s="48">
        <v>20</v>
      </c>
      <c r="S61" s="16">
        <v>2</v>
      </c>
      <c r="V61" s="2"/>
      <c r="Z61" s="7"/>
    </row>
    <row r="62" spans="1:26" ht="66.75" customHeight="1">
      <c r="A62" s="13" t="s">
        <v>13</v>
      </c>
      <c r="B62" s="13" t="s">
        <v>13</v>
      </c>
      <c r="C62" s="15"/>
      <c r="D62" s="15"/>
      <c r="E62" s="52" t="s">
        <v>359</v>
      </c>
      <c r="F62" s="53">
        <v>19</v>
      </c>
      <c r="G62" s="16">
        <v>4</v>
      </c>
      <c r="H62" s="46" t="s">
        <v>236</v>
      </c>
      <c r="I62" s="66">
        <v>13</v>
      </c>
      <c r="J62" s="16">
        <v>4</v>
      </c>
      <c r="K62" s="44" t="s">
        <v>106</v>
      </c>
      <c r="L62" s="48">
        <v>18</v>
      </c>
      <c r="M62" s="16">
        <v>2</v>
      </c>
      <c r="N62" s="52" t="s">
        <v>358</v>
      </c>
      <c r="O62" s="53">
        <v>52</v>
      </c>
      <c r="P62" s="16">
        <v>1</v>
      </c>
      <c r="Q62" s="52" t="s">
        <v>360</v>
      </c>
      <c r="R62" s="53">
        <v>76</v>
      </c>
      <c r="S62" s="16">
        <v>3</v>
      </c>
      <c r="V62" s="2"/>
      <c r="Z62" s="7"/>
    </row>
    <row r="63" spans="1:26" ht="84" customHeight="1">
      <c r="A63" s="13" t="s">
        <v>13</v>
      </c>
      <c r="B63" s="13" t="s">
        <v>13</v>
      </c>
      <c r="C63" s="15"/>
      <c r="D63" s="15"/>
      <c r="J63" s="16"/>
      <c r="K63" s="58" t="s">
        <v>460</v>
      </c>
      <c r="L63" s="60">
        <v>29</v>
      </c>
      <c r="M63" s="16">
        <v>4</v>
      </c>
      <c r="N63" s="58" t="s">
        <v>228</v>
      </c>
      <c r="O63" s="60">
        <v>18</v>
      </c>
      <c r="P63" s="16">
        <v>4</v>
      </c>
      <c r="Q63" s="58" t="s">
        <v>218</v>
      </c>
      <c r="R63" s="60">
        <v>27</v>
      </c>
      <c r="S63" s="16">
        <v>1</v>
      </c>
      <c r="V63" s="2"/>
      <c r="Z63" s="7"/>
    </row>
    <row r="64" spans="1:26" ht="76.5" customHeight="1">
      <c r="A64" s="13" t="s">
        <v>13</v>
      </c>
      <c r="B64" s="13" t="s">
        <v>13</v>
      </c>
      <c r="C64" s="15"/>
      <c r="D64" s="15"/>
      <c r="G64" s="15"/>
      <c r="J64" s="15"/>
      <c r="K64" s="58" t="s">
        <v>243</v>
      </c>
      <c r="L64" s="60">
        <v>70</v>
      </c>
      <c r="M64" s="16">
        <v>3</v>
      </c>
      <c r="N64" s="58" t="s">
        <v>461</v>
      </c>
      <c r="O64" s="60">
        <v>37</v>
      </c>
      <c r="P64" s="16">
        <v>3</v>
      </c>
      <c r="Q64" s="58" t="s">
        <v>244</v>
      </c>
      <c r="R64" s="60">
        <v>23</v>
      </c>
      <c r="S64" s="16">
        <v>1</v>
      </c>
      <c r="V64" s="2"/>
      <c r="Z64" s="7"/>
    </row>
    <row r="65" spans="1:26" ht="52.5" customHeight="1">
      <c r="A65" s="13" t="s">
        <v>13</v>
      </c>
      <c r="B65" s="13" t="s">
        <v>13</v>
      </c>
      <c r="C65" s="15"/>
      <c r="D65" s="15"/>
      <c r="E65" s="13"/>
      <c r="F65" s="13"/>
      <c r="G65" s="15"/>
      <c r="H65" s="13"/>
      <c r="I65" s="13"/>
      <c r="J65" s="15"/>
      <c r="K65" s="13"/>
      <c r="L65" s="13"/>
      <c r="M65" s="16"/>
      <c r="N65" s="13"/>
      <c r="O65" s="13"/>
      <c r="P65" s="15"/>
      <c r="Q65" s="13"/>
      <c r="R65" s="13"/>
      <c r="S65" s="2"/>
      <c r="V65" s="2"/>
      <c r="Z65" s="7"/>
    </row>
    <row r="66" spans="1:26" ht="66" customHeight="1">
      <c r="A66" s="13" t="s">
        <v>13</v>
      </c>
      <c r="B66" s="13" t="s">
        <v>13</v>
      </c>
      <c r="C66" s="15"/>
      <c r="D66" s="15"/>
      <c r="E66" s="13"/>
      <c r="F66" s="13"/>
      <c r="G66" s="15"/>
      <c r="H66" s="22" t="s">
        <v>317</v>
      </c>
      <c r="I66" s="22">
        <v>31</v>
      </c>
      <c r="J66" s="15"/>
      <c r="K66" s="13"/>
      <c r="L66" s="13"/>
      <c r="M66" s="15"/>
      <c r="N66" s="13"/>
      <c r="O66" s="13"/>
      <c r="P66" s="15"/>
      <c r="Q66" s="13"/>
      <c r="R66" s="13"/>
      <c r="S66" s="2"/>
      <c r="V66" s="2"/>
      <c r="Z66" s="7"/>
    </row>
    <row r="67" spans="1:26" ht="52.5" customHeight="1">
      <c r="A67" s="13" t="s">
        <v>13</v>
      </c>
      <c r="B67" s="13" t="s">
        <v>13</v>
      </c>
      <c r="C67" s="15"/>
      <c r="D67" s="15"/>
      <c r="E67" s="13"/>
      <c r="F67" s="13"/>
      <c r="G67" s="15"/>
      <c r="H67" s="22" t="s">
        <v>409</v>
      </c>
      <c r="I67" s="22">
        <v>27</v>
      </c>
      <c r="J67" s="15"/>
      <c r="K67" s="13"/>
      <c r="L67" s="13"/>
      <c r="M67" s="15"/>
      <c r="N67" s="13"/>
      <c r="O67" s="13"/>
      <c r="P67" s="15"/>
      <c r="Q67" s="13"/>
      <c r="R67" s="13"/>
      <c r="S67" s="2"/>
      <c r="V67" s="2"/>
      <c r="Z67" s="7"/>
    </row>
    <row r="68" spans="1:26" ht="52.5" customHeight="1">
      <c r="A68" s="13" t="s">
        <v>13</v>
      </c>
      <c r="B68" s="13" t="s">
        <v>13</v>
      </c>
      <c r="C68" s="15"/>
      <c r="D68" s="15"/>
      <c r="E68" s="22" t="s">
        <v>43</v>
      </c>
      <c r="F68" s="22">
        <v>16</v>
      </c>
      <c r="G68" s="15"/>
      <c r="H68" s="22" t="s">
        <v>104</v>
      </c>
      <c r="I68" s="22">
        <v>16</v>
      </c>
      <c r="J68" s="15"/>
      <c r="K68" s="13"/>
      <c r="L68" s="13"/>
      <c r="M68" s="15"/>
      <c r="N68" s="13"/>
      <c r="O68" s="13"/>
      <c r="P68" s="15"/>
      <c r="Q68" s="13"/>
      <c r="R68" s="13"/>
      <c r="S68" s="2"/>
      <c r="V68" s="2"/>
      <c r="Z68" s="7"/>
    </row>
    <row r="69" spans="1:26" s="8" customFormat="1" ht="31.5" customHeight="1">
      <c r="A69" s="18" t="s">
        <v>6</v>
      </c>
      <c r="B69" s="18" t="s">
        <v>6</v>
      </c>
      <c r="C69" s="23"/>
      <c r="D69" s="23"/>
      <c r="E69" s="23"/>
      <c r="F69" s="23">
        <f>SUM(F60:F64)</f>
        <v>120</v>
      </c>
      <c r="G69" s="23"/>
      <c r="H69" s="23"/>
      <c r="I69" s="23">
        <f>SUM(I60:I64)</f>
        <v>139</v>
      </c>
      <c r="J69" s="23"/>
      <c r="K69" s="23"/>
      <c r="L69" s="23">
        <f>SUM(L60:L64)</f>
        <v>208</v>
      </c>
      <c r="M69" s="23"/>
      <c r="N69" s="23"/>
      <c r="O69" s="23">
        <f>SUM(O60:O64)</f>
        <v>156</v>
      </c>
      <c r="P69" s="23"/>
      <c r="Q69" s="23"/>
      <c r="R69" s="23">
        <f>SUM(R60:R64)</f>
        <v>166</v>
      </c>
      <c r="S69" s="11"/>
    </row>
    <row r="70" spans="1:26" ht="58.5" customHeight="1">
      <c r="A70" s="13" t="s">
        <v>14</v>
      </c>
      <c r="B70" s="13" t="s">
        <v>14</v>
      </c>
      <c r="C70" s="15"/>
      <c r="D70" s="15"/>
      <c r="E70" s="36" t="s">
        <v>313</v>
      </c>
      <c r="F70" s="49">
        <v>62</v>
      </c>
      <c r="G70" s="16">
        <v>3</v>
      </c>
      <c r="H70" s="38" t="s">
        <v>448</v>
      </c>
      <c r="I70" s="40">
        <v>19</v>
      </c>
      <c r="J70" s="16">
        <v>1</v>
      </c>
      <c r="K70" s="44" t="s">
        <v>115</v>
      </c>
      <c r="L70" s="48">
        <v>13</v>
      </c>
      <c r="M70" s="16">
        <v>3</v>
      </c>
      <c r="N70" s="44" t="s">
        <v>118</v>
      </c>
      <c r="O70" s="48">
        <v>16</v>
      </c>
      <c r="P70" s="16">
        <v>1</v>
      </c>
      <c r="Q70" s="52" t="s">
        <v>362</v>
      </c>
      <c r="R70" s="53">
        <v>103</v>
      </c>
      <c r="S70" s="16">
        <v>1</v>
      </c>
    </row>
    <row r="71" spans="1:26" ht="56.25" customHeight="1">
      <c r="A71" s="13" t="s">
        <v>14</v>
      </c>
      <c r="B71" s="13" t="s">
        <v>14</v>
      </c>
      <c r="C71" s="15"/>
      <c r="D71" s="15"/>
      <c r="E71" s="38" t="s">
        <v>46</v>
      </c>
      <c r="F71" s="40">
        <v>16</v>
      </c>
      <c r="G71" s="16">
        <v>4</v>
      </c>
      <c r="H71" s="38" t="s">
        <v>47</v>
      </c>
      <c r="I71" s="40">
        <v>24</v>
      </c>
      <c r="J71" s="16">
        <v>1</v>
      </c>
      <c r="K71" s="44" t="s">
        <v>117</v>
      </c>
      <c r="L71" s="48">
        <v>19</v>
      </c>
      <c r="M71" s="16">
        <v>3</v>
      </c>
      <c r="N71" s="44" t="s">
        <v>119</v>
      </c>
      <c r="O71" s="48">
        <v>30</v>
      </c>
      <c r="P71" s="16">
        <v>1</v>
      </c>
      <c r="Q71" s="44" t="s">
        <v>129</v>
      </c>
      <c r="R71" s="48">
        <v>18</v>
      </c>
      <c r="S71" s="16">
        <v>5</v>
      </c>
    </row>
    <row r="72" spans="1:26" ht="58.5" customHeight="1">
      <c r="A72" s="13" t="s">
        <v>14</v>
      </c>
      <c r="B72" s="13" t="s">
        <v>14</v>
      </c>
      <c r="C72" s="15"/>
      <c r="D72" s="15"/>
      <c r="E72" s="44" t="s">
        <v>110</v>
      </c>
      <c r="F72" s="48">
        <v>30</v>
      </c>
      <c r="G72" s="16">
        <v>2</v>
      </c>
      <c r="H72" s="44" t="s">
        <v>112</v>
      </c>
      <c r="I72" s="48">
        <v>32</v>
      </c>
      <c r="J72" s="16">
        <v>2</v>
      </c>
      <c r="K72" s="38" t="s">
        <v>48</v>
      </c>
      <c r="L72" s="40">
        <v>22</v>
      </c>
      <c r="M72" s="16">
        <v>2</v>
      </c>
      <c r="N72" s="44" t="s">
        <v>121</v>
      </c>
      <c r="O72" s="48">
        <v>25</v>
      </c>
      <c r="P72" s="16">
        <v>1</v>
      </c>
      <c r="Q72" s="58" t="s">
        <v>219</v>
      </c>
      <c r="R72" s="60">
        <v>69</v>
      </c>
      <c r="S72" s="16">
        <v>3</v>
      </c>
    </row>
    <row r="73" spans="1:26" ht="58.5" customHeight="1">
      <c r="A73" s="13" t="s">
        <v>14</v>
      </c>
      <c r="B73" s="13" t="s">
        <v>14</v>
      </c>
      <c r="C73" s="15"/>
      <c r="D73" s="15"/>
      <c r="E73" s="44" t="s">
        <v>341</v>
      </c>
      <c r="F73" s="48">
        <v>5</v>
      </c>
      <c r="G73" s="16">
        <v>2</v>
      </c>
      <c r="J73" s="16"/>
      <c r="K73" s="52" t="s">
        <v>361</v>
      </c>
      <c r="L73" s="53">
        <v>31</v>
      </c>
      <c r="M73" s="16">
        <v>1</v>
      </c>
      <c r="N73" s="44" t="s">
        <v>120</v>
      </c>
      <c r="O73" s="48">
        <v>29</v>
      </c>
      <c r="P73" s="16">
        <v>2</v>
      </c>
      <c r="Q73" s="58" t="s">
        <v>245</v>
      </c>
      <c r="R73" s="60">
        <v>36</v>
      </c>
      <c r="S73" s="16">
        <v>2</v>
      </c>
    </row>
    <row r="74" spans="1:26" ht="66.75" customHeight="1">
      <c r="A74" s="13" t="s">
        <v>14</v>
      </c>
      <c r="B74" s="13" t="s">
        <v>14</v>
      </c>
      <c r="C74" s="15"/>
      <c r="D74" s="15"/>
      <c r="E74" s="13"/>
      <c r="F74" s="13"/>
      <c r="G74" s="15"/>
      <c r="J74" s="15"/>
      <c r="M74" s="16"/>
      <c r="N74" s="44" t="s">
        <v>122</v>
      </c>
      <c r="O74" s="48">
        <v>21</v>
      </c>
      <c r="P74" s="16">
        <v>2</v>
      </c>
      <c r="Q74" s="58" t="s">
        <v>246</v>
      </c>
      <c r="R74" s="60">
        <v>28</v>
      </c>
      <c r="S74" s="16">
        <v>2</v>
      </c>
    </row>
    <row r="75" spans="1:26" ht="66.75" customHeight="1">
      <c r="A75" s="13" t="s">
        <v>14</v>
      </c>
      <c r="B75" s="13" t="s">
        <v>14</v>
      </c>
      <c r="C75" s="15"/>
      <c r="D75" s="15"/>
      <c r="E75" s="13"/>
      <c r="F75" s="13"/>
      <c r="G75" s="15"/>
      <c r="H75" s="13"/>
      <c r="I75" s="13"/>
      <c r="J75" s="15"/>
      <c r="K75" s="13"/>
      <c r="L75" s="13"/>
      <c r="M75" s="15"/>
      <c r="N75" s="44" t="s">
        <v>111</v>
      </c>
      <c r="O75" s="48">
        <v>23</v>
      </c>
      <c r="P75" s="16">
        <v>2</v>
      </c>
      <c r="Q75" s="13"/>
      <c r="R75" s="13"/>
      <c r="S75" s="16"/>
    </row>
    <row r="76" spans="1:26" ht="66.75" customHeight="1">
      <c r="A76" s="13" t="s">
        <v>14</v>
      </c>
      <c r="B76" s="13" t="s">
        <v>14</v>
      </c>
      <c r="C76" s="15"/>
      <c r="D76" s="15"/>
      <c r="E76" s="13"/>
      <c r="F76" s="13"/>
      <c r="G76" s="15"/>
      <c r="H76" s="13"/>
      <c r="I76" s="13"/>
      <c r="J76" s="15"/>
      <c r="K76" s="13"/>
      <c r="L76" s="13"/>
      <c r="M76" s="15"/>
      <c r="N76" s="58" t="s">
        <v>232</v>
      </c>
      <c r="O76" s="60">
        <v>75</v>
      </c>
      <c r="P76" s="16">
        <v>3</v>
      </c>
      <c r="Q76" s="13"/>
      <c r="R76" s="13"/>
    </row>
    <row r="77" spans="1:26" ht="50.1" customHeight="1">
      <c r="A77" s="13" t="s">
        <v>14</v>
      </c>
      <c r="B77" s="13" t="s">
        <v>14</v>
      </c>
      <c r="C77" s="15"/>
      <c r="D77" s="15"/>
      <c r="E77" s="13"/>
      <c r="F77" s="13"/>
      <c r="G77" s="15"/>
      <c r="H77" s="22" t="s">
        <v>114</v>
      </c>
      <c r="I77" s="22">
        <v>25</v>
      </c>
      <c r="J77" s="15"/>
      <c r="K77" s="13"/>
      <c r="L77" s="13"/>
      <c r="M77" s="15"/>
      <c r="Q77" s="13"/>
      <c r="R77" s="13"/>
    </row>
    <row r="78" spans="1:26" ht="55.5" customHeight="1">
      <c r="A78" s="13" t="s">
        <v>14</v>
      </c>
      <c r="B78" s="13" t="s">
        <v>14</v>
      </c>
      <c r="C78" s="15"/>
      <c r="D78" s="15"/>
      <c r="E78" s="13"/>
      <c r="F78" s="13"/>
      <c r="G78" s="15"/>
      <c r="H78" s="22" t="s">
        <v>113</v>
      </c>
      <c r="I78" s="22">
        <v>14</v>
      </c>
      <c r="J78" s="15"/>
      <c r="K78" s="22" t="s">
        <v>116</v>
      </c>
      <c r="L78" s="22">
        <v>24</v>
      </c>
      <c r="M78" s="15"/>
      <c r="N78" s="13"/>
      <c r="O78" s="13"/>
      <c r="P78" s="15"/>
      <c r="Q78" s="13"/>
      <c r="R78" s="13"/>
    </row>
    <row r="79" spans="1:26" s="8" customFormat="1" ht="31.5" customHeight="1">
      <c r="A79" s="18" t="s">
        <v>7</v>
      </c>
      <c r="B79" s="18" t="s">
        <v>7</v>
      </c>
      <c r="C79" s="15"/>
      <c r="D79" s="23"/>
      <c r="E79" s="23"/>
      <c r="F79" s="23">
        <f>SUM(F70:F76)</f>
        <v>113</v>
      </c>
      <c r="G79" s="23"/>
      <c r="H79" s="23"/>
      <c r="I79" s="23">
        <f>SUM(I70:I73)</f>
        <v>75</v>
      </c>
      <c r="J79" s="23"/>
      <c r="K79" s="23"/>
      <c r="L79" s="23">
        <f>SUM(L70:L76)</f>
        <v>85</v>
      </c>
      <c r="M79" s="23"/>
      <c r="N79" s="23"/>
      <c r="O79" s="23">
        <f>SUM(O70:O76)</f>
        <v>219</v>
      </c>
      <c r="P79" s="23"/>
      <c r="Q79" s="23"/>
      <c r="R79" s="23">
        <f>SUM(R70:R76)</f>
        <v>254</v>
      </c>
      <c r="S79" s="11"/>
    </row>
    <row r="80" spans="1:26" ht="72.75" customHeight="1">
      <c r="A80" s="13" t="s">
        <v>15</v>
      </c>
      <c r="B80" s="13" t="s">
        <v>15</v>
      </c>
      <c r="C80" s="15"/>
      <c r="D80" s="15"/>
      <c r="E80" s="36" t="s">
        <v>314</v>
      </c>
      <c r="F80" s="49">
        <v>215</v>
      </c>
      <c r="G80" s="16" t="s">
        <v>444</v>
      </c>
      <c r="H80" s="36" t="s">
        <v>315</v>
      </c>
      <c r="I80" s="49">
        <v>152</v>
      </c>
      <c r="J80" s="16" t="s">
        <v>435</v>
      </c>
      <c r="K80" s="33" t="s">
        <v>298</v>
      </c>
      <c r="L80" s="35">
        <v>94</v>
      </c>
      <c r="M80" s="16">
        <v>1</v>
      </c>
      <c r="N80" s="36" t="s">
        <v>316</v>
      </c>
      <c r="O80" s="49">
        <v>183</v>
      </c>
      <c r="P80" s="16" t="s">
        <v>444</v>
      </c>
      <c r="Q80" s="36" t="s">
        <v>482</v>
      </c>
      <c r="R80" s="49">
        <v>144</v>
      </c>
      <c r="S80" s="16" t="s">
        <v>449</v>
      </c>
    </row>
    <row r="81" spans="1:19" ht="59.25" customHeight="1">
      <c r="A81" s="13" t="s">
        <v>15</v>
      </c>
      <c r="B81" s="13" t="s">
        <v>15</v>
      </c>
      <c r="C81" s="15"/>
      <c r="D81" s="15"/>
      <c r="E81" s="44" t="s">
        <v>146</v>
      </c>
      <c r="F81" s="48">
        <v>20</v>
      </c>
      <c r="G81" s="16">
        <v>1</v>
      </c>
      <c r="H81" s="38" t="s">
        <v>49</v>
      </c>
      <c r="I81" s="40">
        <v>10</v>
      </c>
      <c r="J81" s="16">
        <v>4</v>
      </c>
      <c r="K81" s="38" t="s">
        <v>50</v>
      </c>
      <c r="L81" s="40">
        <v>28</v>
      </c>
      <c r="M81" s="16">
        <v>2</v>
      </c>
      <c r="N81" s="33" t="s">
        <v>299</v>
      </c>
      <c r="O81" s="35">
        <v>34</v>
      </c>
      <c r="P81" s="16">
        <v>4</v>
      </c>
      <c r="Q81" s="33" t="s">
        <v>300</v>
      </c>
      <c r="R81" s="35">
        <v>79</v>
      </c>
      <c r="S81" s="16">
        <v>1</v>
      </c>
    </row>
    <row r="82" spans="1:19" ht="50.1" customHeight="1">
      <c r="A82" s="13" t="s">
        <v>15</v>
      </c>
      <c r="B82" s="13" t="s">
        <v>15</v>
      </c>
      <c r="C82" s="15"/>
      <c r="D82" s="15"/>
      <c r="E82" s="44" t="s">
        <v>145</v>
      </c>
      <c r="F82" s="48">
        <v>30</v>
      </c>
      <c r="G82" s="16">
        <v>1</v>
      </c>
      <c r="H82" s="38" t="s">
        <v>274</v>
      </c>
      <c r="I82" s="40">
        <v>31</v>
      </c>
      <c r="J82" s="16">
        <v>4</v>
      </c>
      <c r="K82" s="38" t="s">
        <v>51</v>
      </c>
      <c r="L82" s="40">
        <v>23</v>
      </c>
      <c r="M82" s="16">
        <v>2</v>
      </c>
      <c r="N82" s="38" t="s">
        <v>52</v>
      </c>
      <c r="O82" s="40">
        <v>23</v>
      </c>
      <c r="P82" s="16">
        <v>1</v>
      </c>
      <c r="Q82" s="38" t="s">
        <v>55</v>
      </c>
      <c r="R82" s="40">
        <v>23</v>
      </c>
      <c r="S82" s="16">
        <v>5</v>
      </c>
    </row>
    <row r="83" spans="1:19" ht="58.5" customHeight="1">
      <c r="A83" s="13" t="s">
        <v>15</v>
      </c>
      <c r="B83" s="13" t="s">
        <v>15</v>
      </c>
      <c r="C83" s="15"/>
      <c r="D83" s="15"/>
      <c r="E83" s="44" t="s">
        <v>143</v>
      </c>
      <c r="F83" s="48">
        <v>13</v>
      </c>
      <c r="G83" s="16">
        <v>4</v>
      </c>
      <c r="H83" s="33" t="s">
        <v>297</v>
      </c>
      <c r="I83" s="35">
        <v>25</v>
      </c>
      <c r="J83" s="16">
        <v>5</v>
      </c>
      <c r="K83" s="44" t="s">
        <v>342</v>
      </c>
      <c r="L83" s="48">
        <v>22</v>
      </c>
      <c r="M83" s="16">
        <v>5</v>
      </c>
      <c r="N83" s="38" t="s">
        <v>53</v>
      </c>
      <c r="O83" s="40">
        <v>23</v>
      </c>
      <c r="P83" s="16">
        <v>5</v>
      </c>
      <c r="Q83" s="38" t="s">
        <v>56</v>
      </c>
      <c r="R83" s="40">
        <v>26</v>
      </c>
      <c r="S83" s="16">
        <v>5</v>
      </c>
    </row>
    <row r="84" spans="1:19" ht="66.75" customHeight="1">
      <c r="A84" s="13" t="s">
        <v>15</v>
      </c>
      <c r="B84" s="13" t="s">
        <v>15</v>
      </c>
      <c r="C84" s="15"/>
      <c r="D84" s="15"/>
      <c r="E84" s="44" t="s">
        <v>128</v>
      </c>
      <c r="F84" s="48">
        <v>17</v>
      </c>
      <c r="G84" s="16">
        <v>4</v>
      </c>
      <c r="H84" s="44" t="s">
        <v>124</v>
      </c>
      <c r="I84" s="48">
        <v>7</v>
      </c>
      <c r="J84" s="16">
        <v>5</v>
      </c>
      <c r="K84" s="44" t="s">
        <v>125</v>
      </c>
      <c r="L84" s="48">
        <v>26</v>
      </c>
      <c r="M84" s="16">
        <v>4</v>
      </c>
      <c r="N84" s="38" t="s">
        <v>54</v>
      </c>
      <c r="O84" s="40">
        <v>24</v>
      </c>
      <c r="P84" s="16">
        <v>5</v>
      </c>
      <c r="Q84" s="44" t="s">
        <v>130</v>
      </c>
      <c r="R84" s="48">
        <v>19</v>
      </c>
      <c r="S84" s="16">
        <v>4</v>
      </c>
    </row>
    <row r="85" spans="1:19" ht="58.5" customHeight="1">
      <c r="A85" s="13" t="s">
        <v>15</v>
      </c>
      <c r="B85" s="13" t="s">
        <v>15</v>
      </c>
      <c r="C85" s="15"/>
      <c r="D85" s="15"/>
      <c r="G85" s="16"/>
      <c r="H85" s="58" t="s">
        <v>242</v>
      </c>
      <c r="I85" s="60">
        <v>68</v>
      </c>
      <c r="J85" s="16">
        <v>1</v>
      </c>
      <c r="K85" s="44" t="s">
        <v>127</v>
      </c>
      <c r="L85" s="48">
        <v>5</v>
      </c>
      <c r="M85" s="16">
        <v>4</v>
      </c>
      <c r="N85" s="44" t="s">
        <v>126</v>
      </c>
      <c r="O85" s="48">
        <v>30</v>
      </c>
      <c r="P85" s="16">
        <v>1</v>
      </c>
      <c r="Q85" s="52" t="s">
        <v>364</v>
      </c>
      <c r="R85" s="56">
        <v>67</v>
      </c>
      <c r="S85" s="16" t="s">
        <v>462</v>
      </c>
    </row>
    <row r="86" spans="1:19" ht="66.75" customHeight="1">
      <c r="A86" s="13" t="s">
        <v>15</v>
      </c>
      <c r="B86" s="13" t="s">
        <v>15</v>
      </c>
      <c r="C86" s="15"/>
      <c r="D86" s="15"/>
      <c r="G86" s="15"/>
      <c r="H86" s="58" t="s">
        <v>247</v>
      </c>
      <c r="I86" s="58">
        <v>28</v>
      </c>
      <c r="J86" s="16">
        <v>1</v>
      </c>
      <c r="K86" s="52" t="s">
        <v>363</v>
      </c>
      <c r="L86" s="53">
        <v>61</v>
      </c>
      <c r="M86" s="16">
        <v>3</v>
      </c>
      <c r="O86" s="13"/>
      <c r="P86" s="15"/>
      <c r="R86" s="13"/>
      <c r="S86" s="16"/>
    </row>
    <row r="87" spans="1:19" ht="50.1" customHeight="1">
      <c r="A87" s="13" t="s">
        <v>15</v>
      </c>
      <c r="B87" s="13" t="s">
        <v>15</v>
      </c>
      <c r="C87" s="15"/>
      <c r="D87" s="15"/>
      <c r="F87" s="13"/>
      <c r="G87" s="15"/>
      <c r="I87" s="13"/>
      <c r="J87" s="15"/>
      <c r="M87" s="16"/>
      <c r="O87" s="13"/>
      <c r="P87" s="15"/>
      <c r="R87" s="13"/>
    </row>
    <row r="88" spans="1:19" ht="50.1" customHeight="1">
      <c r="A88" s="13" t="s">
        <v>15</v>
      </c>
      <c r="B88" s="13" t="s">
        <v>15</v>
      </c>
      <c r="C88" s="15"/>
      <c r="D88" s="15"/>
      <c r="E88" s="13"/>
      <c r="F88" s="13"/>
      <c r="G88" s="15"/>
      <c r="H88" s="13"/>
      <c r="I88" s="13"/>
      <c r="J88" s="15"/>
      <c r="K88" s="22" t="s">
        <v>248</v>
      </c>
      <c r="L88" s="22">
        <v>37</v>
      </c>
      <c r="M88" s="15"/>
      <c r="N88" s="13"/>
      <c r="O88" s="13"/>
      <c r="P88" s="15"/>
      <c r="Q88" s="13"/>
      <c r="R88" s="13"/>
    </row>
    <row r="89" spans="1:19" ht="50.1" customHeight="1">
      <c r="A89" s="13" t="s">
        <v>15</v>
      </c>
      <c r="B89" s="13" t="s">
        <v>15</v>
      </c>
      <c r="C89" s="15"/>
      <c r="D89" s="15"/>
      <c r="E89" s="22" t="s">
        <v>123</v>
      </c>
      <c r="F89" s="22">
        <v>20</v>
      </c>
      <c r="G89" s="15"/>
      <c r="J89" s="15"/>
      <c r="K89" s="22" t="s">
        <v>231</v>
      </c>
      <c r="L89" s="22">
        <v>29</v>
      </c>
      <c r="M89" s="15"/>
      <c r="N89" s="22" t="s">
        <v>252</v>
      </c>
      <c r="O89" s="22">
        <v>19</v>
      </c>
      <c r="P89" s="15"/>
      <c r="Q89" s="13"/>
      <c r="R89" s="13"/>
    </row>
    <row r="90" spans="1:19" s="8" customFormat="1" ht="31.5" customHeight="1">
      <c r="A90" s="18" t="s">
        <v>4</v>
      </c>
      <c r="B90" s="18"/>
      <c r="C90" s="11"/>
      <c r="D90" s="11"/>
      <c r="E90" s="11"/>
      <c r="F90" s="23">
        <f>SUM(F80:F84)</f>
        <v>295</v>
      </c>
      <c r="G90" s="11"/>
      <c r="H90" s="11"/>
      <c r="I90" s="23">
        <f>SUM(I80:I86)</f>
        <v>321</v>
      </c>
      <c r="J90" s="11"/>
      <c r="K90" s="11"/>
      <c r="L90" s="23">
        <f>SUM(L80:L86)</f>
        <v>259</v>
      </c>
      <c r="M90" s="11"/>
      <c r="N90" s="11"/>
      <c r="O90" s="23">
        <f>SUM(O80:O86)</f>
        <v>317</v>
      </c>
      <c r="P90" s="11"/>
      <c r="Q90" s="11"/>
      <c r="R90" s="23">
        <f>SUM(R80:R86)</f>
        <v>358</v>
      </c>
      <c r="S90" s="11"/>
    </row>
    <row r="91" spans="1:19" ht="54.95" customHeight="1">
      <c r="A91" s="13" t="s">
        <v>470</v>
      </c>
      <c r="B91" s="32" t="s">
        <v>414</v>
      </c>
      <c r="C91" s="62">
        <v>53</v>
      </c>
      <c r="D91" s="16">
        <v>2</v>
      </c>
      <c r="E91" s="32" t="s">
        <v>419</v>
      </c>
      <c r="F91" s="62">
        <v>52</v>
      </c>
      <c r="G91" s="16">
        <v>1</v>
      </c>
      <c r="H91" s="32" t="s">
        <v>421</v>
      </c>
      <c r="I91" s="62">
        <v>28</v>
      </c>
      <c r="J91" s="16">
        <v>3</v>
      </c>
      <c r="K91" s="32" t="s">
        <v>385</v>
      </c>
      <c r="L91" s="62">
        <v>17</v>
      </c>
      <c r="M91" s="17">
        <v>2</v>
      </c>
      <c r="N91" s="36" t="s">
        <v>301</v>
      </c>
      <c r="O91" s="49">
        <v>144</v>
      </c>
      <c r="P91" s="16" t="s">
        <v>422</v>
      </c>
      <c r="Q91" s="36" t="s">
        <v>437</v>
      </c>
      <c r="R91" s="36">
        <v>94</v>
      </c>
      <c r="S91" s="16" t="s">
        <v>423</v>
      </c>
    </row>
    <row r="92" spans="1:19" ht="54.95" customHeight="1">
      <c r="A92" s="13" t="s">
        <v>470</v>
      </c>
      <c r="B92" s="32" t="s">
        <v>147</v>
      </c>
      <c r="C92" s="62">
        <v>35</v>
      </c>
      <c r="D92" s="16">
        <v>1</v>
      </c>
      <c r="E92" s="32" t="s">
        <v>279</v>
      </c>
      <c r="F92" s="62">
        <v>40</v>
      </c>
      <c r="G92" s="16">
        <v>1</v>
      </c>
      <c r="H92" s="32" t="s">
        <v>280</v>
      </c>
      <c r="I92" s="62">
        <v>31</v>
      </c>
      <c r="J92" s="16">
        <v>3</v>
      </c>
      <c r="K92" s="32" t="s">
        <v>154</v>
      </c>
      <c r="L92" s="62">
        <v>30</v>
      </c>
      <c r="M92" s="17">
        <v>2</v>
      </c>
      <c r="N92" s="33" t="s">
        <v>285</v>
      </c>
      <c r="O92" s="35">
        <v>102</v>
      </c>
      <c r="P92" s="16">
        <v>1</v>
      </c>
      <c r="Q92" s="33" t="s">
        <v>286</v>
      </c>
      <c r="R92" s="35">
        <v>87</v>
      </c>
      <c r="S92" s="16">
        <v>1</v>
      </c>
    </row>
    <row r="93" spans="1:19" ht="54.95" customHeight="1">
      <c r="A93" s="13" t="s">
        <v>470</v>
      </c>
      <c r="B93" s="32" t="s">
        <v>418</v>
      </c>
      <c r="C93" s="62">
        <v>51</v>
      </c>
      <c r="D93" s="16" t="s">
        <v>463</v>
      </c>
      <c r="E93" s="32" t="s">
        <v>278</v>
      </c>
      <c r="F93" s="62">
        <v>36</v>
      </c>
      <c r="G93" s="16">
        <v>2</v>
      </c>
      <c r="H93" s="32" t="s">
        <v>149</v>
      </c>
      <c r="I93" s="62">
        <v>18</v>
      </c>
      <c r="J93" s="16">
        <v>3</v>
      </c>
      <c r="K93" s="32" t="s">
        <v>383</v>
      </c>
      <c r="L93" s="62">
        <v>30</v>
      </c>
      <c r="M93" s="17">
        <v>3</v>
      </c>
      <c r="N93" s="44" t="s">
        <v>430</v>
      </c>
      <c r="O93" s="48">
        <v>19</v>
      </c>
      <c r="P93" s="16">
        <v>1</v>
      </c>
      <c r="Q93" s="44" t="s">
        <v>64</v>
      </c>
      <c r="R93" s="48">
        <v>32</v>
      </c>
      <c r="S93" s="16">
        <v>2</v>
      </c>
    </row>
    <row r="94" spans="1:19" ht="54.95" customHeight="1">
      <c r="A94" s="13" t="s">
        <v>470</v>
      </c>
      <c r="B94" s="32" t="s">
        <v>464</v>
      </c>
      <c r="C94" s="62">
        <v>15</v>
      </c>
      <c r="D94" s="16">
        <v>3</v>
      </c>
      <c r="E94" s="32" t="s">
        <v>275</v>
      </c>
      <c r="F94" s="62">
        <v>25</v>
      </c>
      <c r="G94" s="16">
        <v>2</v>
      </c>
      <c r="H94" s="32" t="s">
        <v>382</v>
      </c>
      <c r="I94" s="62">
        <v>35</v>
      </c>
      <c r="J94" s="16">
        <v>1</v>
      </c>
      <c r="K94" s="32" t="s">
        <v>386</v>
      </c>
      <c r="L94" s="62">
        <v>25</v>
      </c>
      <c r="M94" s="17">
        <v>3</v>
      </c>
      <c r="N94" s="63" t="s">
        <v>260</v>
      </c>
      <c r="O94" s="65">
        <v>6</v>
      </c>
      <c r="P94" s="16">
        <v>3</v>
      </c>
      <c r="Q94" s="63" t="s">
        <v>261</v>
      </c>
      <c r="R94" s="65">
        <v>7</v>
      </c>
      <c r="S94" s="16">
        <v>2</v>
      </c>
    </row>
    <row r="95" spans="1:19" ht="54.95" customHeight="1">
      <c r="A95" s="13" t="s">
        <v>470</v>
      </c>
      <c r="B95" s="32" t="s">
        <v>416</v>
      </c>
      <c r="C95" s="62">
        <v>28</v>
      </c>
      <c r="D95" s="16">
        <v>3</v>
      </c>
      <c r="E95" s="32" t="s">
        <v>276</v>
      </c>
      <c r="F95" s="62">
        <v>5</v>
      </c>
      <c r="G95" s="16">
        <v>3</v>
      </c>
      <c r="H95" s="32" t="s">
        <v>153</v>
      </c>
      <c r="I95" s="62">
        <v>31</v>
      </c>
      <c r="J95" s="16">
        <v>1</v>
      </c>
      <c r="K95" s="32" t="s">
        <v>384</v>
      </c>
      <c r="L95" s="62">
        <v>43</v>
      </c>
      <c r="M95" s="17">
        <v>1</v>
      </c>
      <c r="N95" s="63" t="s">
        <v>259</v>
      </c>
      <c r="O95" s="65">
        <v>6</v>
      </c>
      <c r="P95" s="16">
        <v>3</v>
      </c>
      <c r="Q95" s="38" t="s">
        <v>488</v>
      </c>
      <c r="R95" s="38">
        <v>22</v>
      </c>
      <c r="S95" s="16">
        <v>5</v>
      </c>
    </row>
    <row r="96" spans="1:19" ht="90.75" customHeight="1">
      <c r="A96" s="13" t="s">
        <v>470</v>
      </c>
      <c r="B96" s="32" t="s">
        <v>417</v>
      </c>
      <c r="C96" s="62">
        <v>39</v>
      </c>
      <c r="D96" s="16">
        <v>3</v>
      </c>
      <c r="E96" s="32" t="s">
        <v>277</v>
      </c>
      <c r="F96" s="62">
        <v>26</v>
      </c>
      <c r="G96" s="16">
        <v>3</v>
      </c>
      <c r="H96" s="32" t="s">
        <v>148</v>
      </c>
      <c r="I96" s="62">
        <v>52</v>
      </c>
      <c r="J96" s="16">
        <v>1</v>
      </c>
      <c r="K96" s="32" t="s">
        <v>478</v>
      </c>
      <c r="L96" s="62">
        <v>39</v>
      </c>
      <c r="M96" s="17">
        <v>4</v>
      </c>
      <c r="P96" s="16"/>
    </row>
    <row r="97" spans="1:20" ht="54.95" customHeight="1">
      <c r="A97" s="13" t="s">
        <v>470</v>
      </c>
      <c r="B97" s="32" t="s">
        <v>415</v>
      </c>
      <c r="C97" s="62">
        <v>45</v>
      </c>
      <c r="D97" s="16">
        <v>1</v>
      </c>
      <c r="E97" s="32" t="s">
        <v>420</v>
      </c>
      <c r="F97" s="62">
        <v>42</v>
      </c>
      <c r="G97" s="16">
        <v>3</v>
      </c>
      <c r="H97" s="32" t="s">
        <v>150</v>
      </c>
      <c r="I97" s="62">
        <v>28</v>
      </c>
      <c r="J97" s="16">
        <v>2</v>
      </c>
      <c r="M97" s="17"/>
      <c r="N97" s="13"/>
      <c r="O97" s="13"/>
      <c r="P97" s="15"/>
      <c r="Q97" s="13"/>
      <c r="R97" s="13"/>
    </row>
    <row r="98" spans="1:20" ht="54.95" customHeight="1">
      <c r="A98" s="13" t="s">
        <v>470</v>
      </c>
      <c r="H98" s="32" t="s">
        <v>151</v>
      </c>
      <c r="I98" s="62">
        <v>43</v>
      </c>
      <c r="J98" s="16">
        <v>2</v>
      </c>
      <c r="K98" s="52" t="s">
        <v>331</v>
      </c>
      <c r="L98" s="52">
        <v>45</v>
      </c>
      <c r="M98" s="17">
        <v>5</v>
      </c>
      <c r="N98" s="13"/>
      <c r="O98" s="13"/>
      <c r="P98" s="15"/>
      <c r="Q98" s="13"/>
      <c r="R98" s="13"/>
    </row>
    <row r="99" spans="1:20" ht="54.95" customHeight="1">
      <c r="A99" s="13" t="s">
        <v>470</v>
      </c>
      <c r="C99" s="14"/>
      <c r="D99" s="15"/>
      <c r="F99" s="14"/>
      <c r="G99" s="16"/>
      <c r="H99" s="32" t="s">
        <v>465</v>
      </c>
      <c r="I99" s="62">
        <v>20</v>
      </c>
      <c r="J99" s="16">
        <v>5</v>
      </c>
      <c r="K99" s="13"/>
      <c r="L99" s="13"/>
      <c r="M99" s="17"/>
      <c r="N99" s="13"/>
      <c r="O99" s="13"/>
      <c r="P99" s="15"/>
      <c r="Q99" s="13"/>
      <c r="R99" s="13"/>
    </row>
    <row r="100" spans="1:20" ht="54.95" customHeight="1">
      <c r="A100" s="13" t="s">
        <v>470</v>
      </c>
      <c r="C100" s="13"/>
      <c r="D100" s="15"/>
      <c r="E100" s="13"/>
      <c r="F100" s="14"/>
      <c r="G100" s="16"/>
      <c r="H100" s="32" t="s">
        <v>152</v>
      </c>
      <c r="I100" s="62">
        <v>13</v>
      </c>
      <c r="J100" s="16">
        <v>5</v>
      </c>
      <c r="L100" s="13"/>
      <c r="M100" s="17"/>
      <c r="P100" s="15"/>
      <c r="Q100" s="13"/>
      <c r="R100" s="13"/>
    </row>
    <row r="101" spans="1:20" ht="54.95" customHeight="1">
      <c r="A101" s="13" t="s">
        <v>470</v>
      </c>
      <c r="C101" s="13"/>
      <c r="D101" s="15"/>
      <c r="E101" s="13"/>
      <c r="F101" s="14"/>
      <c r="G101" s="16"/>
      <c r="H101" s="32" t="s">
        <v>466</v>
      </c>
      <c r="I101" s="62">
        <v>7</v>
      </c>
      <c r="J101" s="16">
        <v>5</v>
      </c>
      <c r="L101" s="13"/>
      <c r="M101" s="17"/>
      <c r="P101" s="15"/>
      <c r="Q101" s="13"/>
      <c r="R101" s="13"/>
    </row>
    <row r="102" spans="1:20" ht="54.95" customHeight="1">
      <c r="A102" s="13" t="s">
        <v>470</v>
      </c>
      <c r="C102" s="13"/>
      <c r="D102" s="15"/>
      <c r="H102" s="32" t="s">
        <v>467</v>
      </c>
      <c r="I102" s="62">
        <v>34</v>
      </c>
      <c r="J102" s="16">
        <v>4</v>
      </c>
      <c r="L102" s="13"/>
      <c r="M102" s="17"/>
      <c r="P102" s="15"/>
      <c r="Q102" s="13"/>
      <c r="R102" s="13"/>
    </row>
    <row r="103" spans="1:20" ht="54.95" customHeight="1">
      <c r="A103" s="13" t="s">
        <v>470</v>
      </c>
      <c r="C103" s="13"/>
      <c r="D103" s="15"/>
      <c r="H103" s="32" t="s">
        <v>468</v>
      </c>
      <c r="I103" s="62">
        <v>8</v>
      </c>
      <c r="J103" s="16">
        <v>4</v>
      </c>
      <c r="L103" s="13"/>
      <c r="M103" s="17"/>
      <c r="P103" s="15"/>
      <c r="Q103" s="13"/>
      <c r="R103" s="13"/>
    </row>
    <row r="104" spans="1:20" ht="54.95" customHeight="1">
      <c r="A104" s="13" t="s">
        <v>470</v>
      </c>
      <c r="C104" s="13"/>
      <c r="D104" s="15"/>
      <c r="H104" s="13"/>
      <c r="I104" s="13"/>
      <c r="J104" s="15"/>
      <c r="L104" s="13"/>
      <c r="M104" s="17"/>
      <c r="N104" s="22" t="s">
        <v>332</v>
      </c>
      <c r="O104" s="41">
        <v>20</v>
      </c>
      <c r="P104" s="15"/>
      <c r="Q104" s="13"/>
      <c r="R104" s="13"/>
    </row>
    <row r="105" spans="1:20" ht="54.95" customHeight="1">
      <c r="A105" s="13" t="s">
        <v>470</v>
      </c>
      <c r="B105" s="13"/>
      <c r="C105" s="13"/>
      <c r="D105" s="15"/>
      <c r="E105" s="13"/>
      <c r="F105" s="13"/>
      <c r="G105" s="16"/>
      <c r="H105" s="22" t="s">
        <v>469</v>
      </c>
      <c r="I105" s="22">
        <v>25</v>
      </c>
      <c r="J105" s="15"/>
      <c r="K105" s="22" t="s">
        <v>333</v>
      </c>
      <c r="L105" s="22">
        <v>71</v>
      </c>
      <c r="M105" s="17"/>
      <c r="N105" s="22" t="s">
        <v>281</v>
      </c>
      <c r="O105" s="41">
        <v>61</v>
      </c>
      <c r="P105" s="15"/>
      <c r="R105" s="13"/>
    </row>
    <row r="106" spans="1:20" ht="54.95" customHeight="1">
      <c r="A106" s="29" t="s">
        <v>5</v>
      </c>
      <c r="B106" s="18"/>
      <c r="C106" s="18">
        <f>SUM(C91:C101)</f>
        <v>266</v>
      </c>
      <c r="D106" s="18"/>
      <c r="E106" s="18"/>
      <c r="F106" s="18">
        <f>SUM(F91:F101)</f>
        <v>226</v>
      </c>
      <c r="G106" s="18"/>
      <c r="H106" s="18"/>
      <c r="I106" s="18">
        <f>SUM(I91:I103)</f>
        <v>348</v>
      </c>
      <c r="J106" s="18"/>
      <c r="K106" s="18"/>
      <c r="L106" s="18">
        <f>SUM(L91:L101)</f>
        <v>229</v>
      </c>
      <c r="M106" s="18"/>
      <c r="N106" s="18"/>
      <c r="O106" s="18">
        <f>SUM(O91:O95)</f>
        <v>277</v>
      </c>
      <c r="P106" s="18"/>
      <c r="Q106" s="18"/>
      <c r="R106" s="18">
        <f>SUM(R91:R101)</f>
        <v>242</v>
      </c>
      <c r="S106" s="8"/>
      <c r="T106" s="8"/>
    </row>
    <row r="107" spans="1:20" ht="54.95" customHeight="1">
      <c r="A107" s="13" t="s">
        <v>471</v>
      </c>
      <c r="B107" s="32" t="s">
        <v>155</v>
      </c>
      <c r="C107" s="62">
        <v>55</v>
      </c>
      <c r="D107" s="16">
        <v>1</v>
      </c>
      <c r="E107" s="32" t="s">
        <v>165</v>
      </c>
      <c r="F107" s="62">
        <v>49</v>
      </c>
      <c r="G107" s="16">
        <v>1</v>
      </c>
      <c r="H107" s="32" t="s">
        <v>392</v>
      </c>
      <c r="I107" s="62">
        <v>36</v>
      </c>
      <c r="J107" s="16">
        <v>1</v>
      </c>
      <c r="K107" s="46" t="s">
        <v>283</v>
      </c>
      <c r="L107" s="66">
        <v>12</v>
      </c>
      <c r="M107" s="16">
        <v>3</v>
      </c>
      <c r="N107" s="58" t="s">
        <v>365</v>
      </c>
      <c r="O107" s="32">
        <v>25</v>
      </c>
      <c r="P107" s="16">
        <v>1</v>
      </c>
      <c r="Q107" s="36" t="s">
        <v>425</v>
      </c>
      <c r="R107" s="49">
        <v>148</v>
      </c>
      <c r="S107" s="16" t="s">
        <v>426</v>
      </c>
    </row>
    <row r="108" spans="1:20" ht="54.95" customHeight="1">
      <c r="A108" s="13" t="s">
        <v>471</v>
      </c>
      <c r="B108" s="32" t="s">
        <v>156</v>
      </c>
      <c r="C108" s="62">
        <v>52</v>
      </c>
      <c r="D108" s="16">
        <v>1</v>
      </c>
      <c r="E108" s="32" t="s">
        <v>168</v>
      </c>
      <c r="F108" s="62">
        <v>43</v>
      </c>
      <c r="G108" s="16">
        <v>3</v>
      </c>
      <c r="H108" s="32" t="s">
        <v>172</v>
      </c>
      <c r="I108" s="62">
        <v>34</v>
      </c>
      <c r="J108" s="16">
        <v>1</v>
      </c>
      <c r="K108" s="63" t="s">
        <v>262</v>
      </c>
      <c r="L108" s="65">
        <v>5</v>
      </c>
      <c r="M108" s="16">
        <v>3</v>
      </c>
      <c r="N108" s="58" t="s">
        <v>366</v>
      </c>
      <c r="O108" s="32">
        <v>25</v>
      </c>
      <c r="P108" s="16">
        <v>1</v>
      </c>
      <c r="Q108" s="52" t="s">
        <v>431</v>
      </c>
      <c r="R108" s="53">
        <v>52</v>
      </c>
      <c r="S108" s="16">
        <v>1</v>
      </c>
    </row>
    <row r="109" spans="1:20" ht="54.95" customHeight="1">
      <c r="A109" s="13" t="s">
        <v>471</v>
      </c>
      <c r="B109" s="32" t="s">
        <v>387</v>
      </c>
      <c r="C109" s="62">
        <v>25</v>
      </c>
      <c r="D109" s="16">
        <v>1</v>
      </c>
      <c r="E109" s="32" t="s">
        <v>391</v>
      </c>
      <c r="F109" s="62">
        <v>40</v>
      </c>
      <c r="G109" s="16">
        <v>3</v>
      </c>
      <c r="H109" s="32" t="s">
        <v>169</v>
      </c>
      <c r="I109" s="62">
        <v>35</v>
      </c>
      <c r="J109" s="16">
        <v>3</v>
      </c>
      <c r="K109" s="63" t="s">
        <v>263</v>
      </c>
      <c r="L109" s="65">
        <v>6</v>
      </c>
      <c r="M109" s="16">
        <v>3</v>
      </c>
      <c r="N109" s="58" t="s">
        <v>367</v>
      </c>
      <c r="O109" s="32">
        <v>19</v>
      </c>
      <c r="P109" s="16">
        <v>1</v>
      </c>
      <c r="Q109" s="58" t="s">
        <v>377</v>
      </c>
      <c r="R109" s="60">
        <v>22</v>
      </c>
      <c r="S109" s="16">
        <v>1</v>
      </c>
    </row>
    <row r="110" spans="1:20" ht="54.95" customHeight="1">
      <c r="A110" s="13" t="s">
        <v>471</v>
      </c>
      <c r="B110" s="32" t="s">
        <v>157</v>
      </c>
      <c r="C110" s="62">
        <v>32</v>
      </c>
      <c r="D110" s="16">
        <v>2</v>
      </c>
      <c r="E110" s="32" t="s">
        <v>166</v>
      </c>
      <c r="F110" s="62">
        <v>39</v>
      </c>
      <c r="G110" s="16">
        <v>2</v>
      </c>
      <c r="H110" s="32" t="s">
        <v>170</v>
      </c>
      <c r="I110" s="62">
        <v>43</v>
      </c>
      <c r="J110" s="16">
        <v>3</v>
      </c>
      <c r="M110" s="16"/>
      <c r="N110" s="44" t="s">
        <v>347</v>
      </c>
      <c r="O110" s="32">
        <v>41</v>
      </c>
      <c r="P110" s="16">
        <v>2</v>
      </c>
      <c r="Q110" s="44" t="s">
        <v>334</v>
      </c>
      <c r="R110" s="48">
        <v>38</v>
      </c>
      <c r="S110" s="16">
        <v>4</v>
      </c>
    </row>
    <row r="111" spans="1:20" ht="54.95" customHeight="1">
      <c r="A111" s="13" t="s">
        <v>471</v>
      </c>
      <c r="B111" s="32" t="s">
        <v>159</v>
      </c>
      <c r="C111" s="62">
        <v>42</v>
      </c>
      <c r="D111" s="16">
        <v>2</v>
      </c>
      <c r="E111" s="32" t="s">
        <v>167</v>
      </c>
      <c r="F111" s="62">
        <v>13</v>
      </c>
      <c r="G111" s="16">
        <v>2</v>
      </c>
      <c r="H111" s="32" t="s">
        <v>393</v>
      </c>
      <c r="I111" s="62">
        <v>2</v>
      </c>
      <c r="J111" s="16">
        <v>1</v>
      </c>
      <c r="M111" s="16"/>
      <c r="P111" s="16"/>
      <c r="Q111" s="63" t="s">
        <v>264</v>
      </c>
      <c r="R111" s="65">
        <v>6</v>
      </c>
      <c r="S111" s="16">
        <v>5</v>
      </c>
    </row>
    <row r="112" spans="1:20" ht="54.95" customHeight="1">
      <c r="A112" s="13" t="s">
        <v>471</v>
      </c>
      <c r="B112" s="32" t="s">
        <v>163</v>
      </c>
      <c r="C112" s="62">
        <v>15</v>
      </c>
      <c r="D112" s="16">
        <v>3</v>
      </c>
      <c r="E112" s="32" t="s">
        <v>164</v>
      </c>
      <c r="F112" s="62">
        <v>30</v>
      </c>
      <c r="G112" s="16">
        <v>4</v>
      </c>
      <c r="H112" s="32" t="s">
        <v>394</v>
      </c>
      <c r="I112" s="62">
        <v>43</v>
      </c>
      <c r="J112" s="16">
        <v>2</v>
      </c>
      <c r="M112" s="16"/>
      <c r="N112" s="44" t="s">
        <v>57</v>
      </c>
      <c r="O112" s="32">
        <v>10</v>
      </c>
      <c r="P112" s="16">
        <v>3</v>
      </c>
      <c r="Q112" s="63" t="s">
        <v>265</v>
      </c>
      <c r="R112" s="65">
        <v>3</v>
      </c>
      <c r="S112" s="16">
        <v>5</v>
      </c>
    </row>
    <row r="113" spans="1:20" ht="54.95" customHeight="1">
      <c r="A113" s="13" t="s">
        <v>471</v>
      </c>
      <c r="B113" s="32" t="s">
        <v>161</v>
      </c>
      <c r="C113" s="62">
        <v>25</v>
      </c>
      <c r="D113" s="16">
        <v>3</v>
      </c>
      <c r="E113" s="32" t="s">
        <v>389</v>
      </c>
      <c r="F113" s="62">
        <v>56</v>
      </c>
      <c r="G113" s="16">
        <v>1</v>
      </c>
      <c r="H113" s="32" t="s">
        <v>171</v>
      </c>
      <c r="I113" s="62">
        <v>44</v>
      </c>
      <c r="J113" s="16">
        <v>1</v>
      </c>
      <c r="M113" s="16"/>
      <c r="P113" s="16"/>
      <c r="S113" s="16"/>
    </row>
    <row r="114" spans="1:20" ht="54.95" customHeight="1">
      <c r="A114" s="13" t="s">
        <v>471</v>
      </c>
      <c r="B114" s="32" t="s">
        <v>160</v>
      </c>
      <c r="C114" s="62">
        <v>39</v>
      </c>
      <c r="D114" s="16">
        <v>3</v>
      </c>
      <c r="E114" s="32" t="s">
        <v>390</v>
      </c>
      <c r="F114" s="62">
        <v>19</v>
      </c>
      <c r="G114" s="16">
        <v>1</v>
      </c>
      <c r="J114" s="15"/>
      <c r="M114" s="16"/>
      <c r="N114" s="13"/>
      <c r="O114" s="13"/>
      <c r="P114" s="16"/>
      <c r="Q114" s="13"/>
      <c r="R114" s="13"/>
    </row>
    <row r="115" spans="1:20" ht="54.95" customHeight="1">
      <c r="A115" s="13" t="s">
        <v>471</v>
      </c>
      <c r="B115" s="32" t="s">
        <v>162</v>
      </c>
      <c r="C115" s="62">
        <v>41</v>
      </c>
      <c r="D115" s="16">
        <v>4</v>
      </c>
      <c r="G115" s="15"/>
      <c r="I115" s="13"/>
      <c r="J115" s="15"/>
      <c r="K115" s="13"/>
      <c r="L115" s="13"/>
      <c r="M115" s="16"/>
      <c r="N115" s="13"/>
      <c r="O115" s="13"/>
      <c r="P115" s="16"/>
      <c r="Q115" s="13"/>
      <c r="R115" s="13"/>
    </row>
    <row r="116" spans="1:20" ht="54.95" customHeight="1">
      <c r="A116" s="13" t="s">
        <v>471</v>
      </c>
      <c r="B116" s="32" t="s">
        <v>158</v>
      </c>
      <c r="C116" s="62">
        <v>22</v>
      </c>
      <c r="D116" s="16">
        <v>5</v>
      </c>
      <c r="G116" s="15"/>
      <c r="H116" s="13"/>
      <c r="I116" s="13"/>
      <c r="J116" s="15"/>
      <c r="K116" s="13"/>
      <c r="L116" s="13"/>
      <c r="M116" s="16"/>
      <c r="N116" s="13"/>
      <c r="O116" s="13"/>
      <c r="P116" s="16"/>
      <c r="Q116" s="13"/>
      <c r="R116" s="13"/>
    </row>
    <row r="117" spans="1:20" ht="54.95" customHeight="1">
      <c r="A117" s="13" t="s">
        <v>471</v>
      </c>
      <c r="B117" s="32" t="s">
        <v>388</v>
      </c>
      <c r="C117" s="62">
        <v>24</v>
      </c>
      <c r="D117" s="16">
        <v>5</v>
      </c>
      <c r="G117" s="15"/>
      <c r="H117" s="13"/>
      <c r="I117" s="13"/>
      <c r="J117" s="15"/>
      <c r="K117" s="13"/>
      <c r="L117" s="13"/>
      <c r="M117" s="16"/>
      <c r="N117" s="13"/>
      <c r="O117" s="13"/>
      <c r="P117" s="16"/>
      <c r="Q117" s="13"/>
      <c r="R117" s="13"/>
    </row>
    <row r="118" spans="1:20" ht="54.95" customHeight="1">
      <c r="A118" s="29" t="s">
        <v>6</v>
      </c>
      <c r="B118" s="18"/>
      <c r="C118" s="18">
        <f>SUM(C107:C117)</f>
        <v>372</v>
      </c>
      <c r="D118" s="18"/>
      <c r="E118" s="18"/>
      <c r="F118" s="18">
        <f>SUM(F107:F114)</f>
        <v>289</v>
      </c>
      <c r="G118" s="18"/>
      <c r="H118" s="18"/>
      <c r="I118" s="18">
        <f>SUM(I107:I115)</f>
        <v>237</v>
      </c>
      <c r="J118" s="18"/>
      <c r="K118" s="18"/>
      <c r="L118" s="18">
        <f>SUM(L107:L115)</f>
        <v>23</v>
      </c>
      <c r="M118" s="18"/>
      <c r="N118" s="18"/>
      <c r="O118" s="18">
        <f>SUM(O107:O115)</f>
        <v>120</v>
      </c>
      <c r="P118" s="18"/>
      <c r="Q118" s="18"/>
      <c r="R118" s="18">
        <f>SUM(R107:R115)</f>
        <v>269</v>
      </c>
      <c r="S118" s="8"/>
      <c r="T118" s="8"/>
    </row>
    <row r="119" spans="1:20" ht="54.95" customHeight="1">
      <c r="A119" s="13" t="s">
        <v>472</v>
      </c>
      <c r="B119" s="32" t="s">
        <v>173</v>
      </c>
      <c r="C119" s="32">
        <v>44</v>
      </c>
      <c r="D119" s="16">
        <v>1</v>
      </c>
      <c r="E119" s="32" t="s">
        <v>396</v>
      </c>
      <c r="F119" s="62">
        <v>22</v>
      </c>
      <c r="G119" s="16">
        <v>3</v>
      </c>
      <c r="H119" s="32" t="s">
        <v>191</v>
      </c>
      <c r="I119" s="62">
        <v>51</v>
      </c>
      <c r="J119" s="16">
        <v>1</v>
      </c>
      <c r="K119" s="32" t="s">
        <v>196</v>
      </c>
      <c r="L119" s="62">
        <v>52</v>
      </c>
      <c r="M119" s="16">
        <v>2</v>
      </c>
      <c r="N119" s="36" t="s">
        <v>302</v>
      </c>
      <c r="O119" s="49">
        <v>191</v>
      </c>
      <c r="P119" s="16" t="s">
        <v>428</v>
      </c>
      <c r="Q119" s="45" t="s">
        <v>206</v>
      </c>
      <c r="R119" s="57">
        <v>25</v>
      </c>
      <c r="S119" s="16">
        <v>3</v>
      </c>
      <c r="T119" s="12"/>
    </row>
    <row r="120" spans="1:20" ht="54.95" customHeight="1">
      <c r="A120" s="13" t="s">
        <v>472</v>
      </c>
      <c r="B120" s="32" t="s">
        <v>395</v>
      </c>
      <c r="C120" s="32">
        <v>45</v>
      </c>
      <c r="D120" s="16">
        <v>1</v>
      </c>
      <c r="E120" s="32" t="s">
        <v>177</v>
      </c>
      <c r="F120" s="62">
        <v>18</v>
      </c>
      <c r="G120" s="16">
        <v>3</v>
      </c>
      <c r="H120" s="32" t="s">
        <v>398</v>
      </c>
      <c r="I120" s="62">
        <v>56</v>
      </c>
      <c r="J120" s="16">
        <v>1</v>
      </c>
      <c r="K120" s="32" t="s">
        <v>427</v>
      </c>
      <c r="L120" s="62">
        <v>52</v>
      </c>
      <c r="M120" s="16">
        <v>1</v>
      </c>
      <c r="N120" s="38" t="s">
        <v>16</v>
      </c>
      <c r="O120" s="40">
        <v>16</v>
      </c>
      <c r="P120" s="16">
        <v>5</v>
      </c>
      <c r="Q120" s="44" t="s">
        <v>144</v>
      </c>
      <c r="R120" s="48">
        <v>14</v>
      </c>
      <c r="S120" s="16">
        <v>3</v>
      </c>
      <c r="T120" s="12"/>
    </row>
    <row r="121" spans="1:20" ht="54.95" customHeight="1">
      <c r="A121" s="13" t="s">
        <v>472</v>
      </c>
      <c r="B121" s="32" t="s">
        <v>174</v>
      </c>
      <c r="C121" s="32">
        <v>50</v>
      </c>
      <c r="D121" s="16">
        <v>2</v>
      </c>
      <c r="E121" s="32" t="s">
        <v>178</v>
      </c>
      <c r="F121" s="62">
        <v>10</v>
      </c>
      <c r="G121" s="16">
        <v>3</v>
      </c>
      <c r="H121" s="32" t="s">
        <v>194</v>
      </c>
      <c r="I121" s="62">
        <v>18</v>
      </c>
      <c r="J121" s="16">
        <v>1</v>
      </c>
      <c r="M121" s="16"/>
      <c r="N121" s="38" t="s">
        <v>17</v>
      </c>
      <c r="O121" s="40">
        <v>17</v>
      </c>
      <c r="P121" s="16">
        <v>5</v>
      </c>
      <c r="Q121" s="61" t="s">
        <v>381</v>
      </c>
      <c r="R121" s="60">
        <v>27</v>
      </c>
      <c r="S121" s="16">
        <v>3</v>
      </c>
    </row>
    <row r="122" spans="1:20" ht="54.95" customHeight="1">
      <c r="A122" s="13" t="s">
        <v>472</v>
      </c>
      <c r="B122" s="32" t="s">
        <v>176</v>
      </c>
      <c r="C122" s="32">
        <v>36</v>
      </c>
      <c r="D122" s="16">
        <v>4</v>
      </c>
      <c r="E122" s="32" t="s">
        <v>179</v>
      </c>
      <c r="F122" s="62">
        <v>26</v>
      </c>
      <c r="G122" s="16">
        <v>3</v>
      </c>
      <c r="H122" s="32" t="s">
        <v>195</v>
      </c>
      <c r="I122" s="62">
        <v>50</v>
      </c>
      <c r="J122" s="16">
        <v>2</v>
      </c>
      <c r="M122" s="16"/>
      <c r="N122" s="38" t="s">
        <v>318</v>
      </c>
      <c r="O122" s="40">
        <v>13</v>
      </c>
      <c r="P122" s="16">
        <v>5</v>
      </c>
      <c r="Q122" s="58" t="s">
        <v>229</v>
      </c>
      <c r="R122" s="60">
        <v>24</v>
      </c>
      <c r="S122" s="16">
        <v>2</v>
      </c>
    </row>
    <row r="123" spans="1:20" ht="54.95" customHeight="1">
      <c r="A123" s="13" t="s">
        <v>472</v>
      </c>
      <c r="B123" s="32" t="s">
        <v>175</v>
      </c>
      <c r="C123" s="32">
        <v>47</v>
      </c>
      <c r="D123" s="16">
        <v>3</v>
      </c>
      <c r="E123" s="32" t="s">
        <v>180</v>
      </c>
      <c r="F123" s="62">
        <v>21</v>
      </c>
      <c r="G123" s="16">
        <v>5</v>
      </c>
      <c r="H123" s="32" t="s">
        <v>193</v>
      </c>
      <c r="I123" s="62">
        <v>20</v>
      </c>
      <c r="J123" s="16">
        <v>2</v>
      </c>
      <c r="M123" s="16"/>
      <c r="N123" s="44" t="s">
        <v>58</v>
      </c>
      <c r="O123" s="48">
        <v>12</v>
      </c>
      <c r="P123" s="16">
        <v>4</v>
      </c>
      <c r="Q123" s="58" t="s">
        <v>250</v>
      </c>
      <c r="R123" s="60">
        <v>75</v>
      </c>
      <c r="S123" s="16">
        <v>1</v>
      </c>
    </row>
    <row r="124" spans="1:20" ht="54.95" customHeight="1">
      <c r="A124" s="13" t="s">
        <v>472</v>
      </c>
      <c r="D124" s="15"/>
      <c r="E124" s="32" t="s">
        <v>181</v>
      </c>
      <c r="F124" s="62">
        <v>6</v>
      </c>
      <c r="G124" s="16">
        <v>5</v>
      </c>
      <c r="H124" s="32" t="s">
        <v>188</v>
      </c>
      <c r="I124" s="62">
        <v>34</v>
      </c>
      <c r="J124" s="16">
        <v>3</v>
      </c>
      <c r="M124" s="16"/>
      <c r="N124" s="44" t="s">
        <v>59</v>
      </c>
      <c r="O124" s="48">
        <v>28</v>
      </c>
      <c r="P124" s="16">
        <v>4</v>
      </c>
      <c r="Q124" s="58" t="s">
        <v>251</v>
      </c>
      <c r="R124" s="60">
        <v>22</v>
      </c>
      <c r="S124" s="16">
        <v>1</v>
      </c>
    </row>
    <row r="125" spans="1:20" ht="54.95" customHeight="1">
      <c r="A125" s="13" t="s">
        <v>472</v>
      </c>
      <c r="E125" s="32" t="s">
        <v>182</v>
      </c>
      <c r="F125" s="62">
        <v>18</v>
      </c>
      <c r="G125" s="16">
        <v>4</v>
      </c>
      <c r="H125" s="32" t="s">
        <v>190</v>
      </c>
      <c r="I125" s="62">
        <v>41</v>
      </c>
      <c r="J125" s="16">
        <v>3</v>
      </c>
      <c r="L125" s="13"/>
      <c r="M125" s="16"/>
      <c r="N125" s="33" t="s">
        <v>287</v>
      </c>
      <c r="O125" s="35">
        <v>80</v>
      </c>
      <c r="P125" s="16">
        <v>3</v>
      </c>
      <c r="Q125" s="58" t="s">
        <v>253</v>
      </c>
      <c r="R125" s="60">
        <v>42</v>
      </c>
      <c r="S125" s="16">
        <v>2</v>
      </c>
    </row>
    <row r="126" spans="1:20" ht="54.95" customHeight="1">
      <c r="A126" s="13" t="s">
        <v>472</v>
      </c>
      <c r="B126" s="13"/>
      <c r="C126" s="13"/>
      <c r="D126" s="15"/>
      <c r="E126" s="32" t="s">
        <v>183</v>
      </c>
      <c r="F126" s="62">
        <v>26</v>
      </c>
      <c r="G126" s="16">
        <v>4</v>
      </c>
      <c r="H126" s="32" t="s">
        <v>189</v>
      </c>
      <c r="I126" s="62">
        <v>40</v>
      </c>
      <c r="J126" s="16">
        <v>4</v>
      </c>
      <c r="L126" s="13"/>
      <c r="M126" s="16"/>
      <c r="N126" s="46" t="s">
        <v>282</v>
      </c>
      <c r="O126" s="66">
        <v>17</v>
      </c>
      <c r="P126" s="16">
        <v>2</v>
      </c>
      <c r="Q126" s="38" t="s">
        <v>489</v>
      </c>
      <c r="R126" s="38">
        <v>15</v>
      </c>
      <c r="S126" s="16">
        <v>5</v>
      </c>
    </row>
    <row r="127" spans="1:20" ht="54.95" customHeight="1">
      <c r="A127" s="13" t="s">
        <v>472</v>
      </c>
      <c r="B127" s="13"/>
      <c r="C127" s="13"/>
      <c r="D127" s="15"/>
      <c r="E127" s="32" t="s">
        <v>184</v>
      </c>
      <c r="F127" s="62">
        <v>42</v>
      </c>
      <c r="G127" s="16">
        <v>1</v>
      </c>
      <c r="H127" s="32" t="s">
        <v>192</v>
      </c>
      <c r="I127" s="62">
        <v>14</v>
      </c>
      <c r="J127" s="16">
        <v>5</v>
      </c>
      <c r="K127" s="13"/>
      <c r="L127" s="13"/>
      <c r="M127" s="16"/>
      <c r="P127" s="16"/>
      <c r="Q127" s="13"/>
      <c r="R127" s="13"/>
    </row>
    <row r="128" spans="1:20" ht="54.95" customHeight="1">
      <c r="A128" s="13" t="s">
        <v>472</v>
      </c>
      <c r="B128" s="13"/>
      <c r="C128" s="13"/>
      <c r="D128" s="15"/>
      <c r="E128" s="32" t="s">
        <v>185</v>
      </c>
      <c r="F128" s="62">
        <v>12</v>
      </c>
      <c r="G128" s="16">
        <v>1</v>
      </c>
      <c r="K128" s="13"/>
      <c r="L128" s="13"/>
      <c r="M128" s="16"/>
      <c r="N128" s="63" t="s">
        <v>266</v>
      </c>
      <c r="O128" s="65">
        <v>4</v>
      </c>
      <c r="P128" s="16">
        <v>3</v>
      </c>
      <c r="Q128" s="13"/>
      <c r="R128" s="13"/>
    </row>
    <row r="129" spans="1:22" ht="54.95" customHeight="1">
      <c r="A129" s="13" t="s">
        <v>472</v>
      </c>
      <c r="B129" s="13"/>
      <c r="C129" s="13"/>
      <c r="D129" s="15"/>
      <c r="E129" s="32" t="s">
        <v>186</v>
      </c>
      <c r="F129" s="62">
        <v>39</v>
      </c>
      <c r="G129" s="16">
        <v>1</v>
      </c>
      <c r="K129" s="13"/>
      <c r="L129" s="13"/>
      <c r="M129" s="16"/>
      <c r="N129" s="63" t="s">
        <v>267</v>
      </c>
      <c r="O129" s="65">
        <v>7</v>
      </c>
      <c r="P129" s="16">
        <v>4</v>
      </c>
      <c r="Q129" s="13"/>
      <c r="R129" s="13"/>
    </row>
    <row r="130" spans="1:22" ht="54.95" customHeight="1">
      <c r="A130" s="13" t="s">
        <v>472</v>
      </c>
      <c r="B130" s="13"/>
      <c r="C130" s="13"/>
      <c r="D130" s="15"/>
      <c r="E130" s="32" t="s">
        <v>187</v>
      </c>
      <c r="F130" s="62">
        <v>7</v>
      </c>
      <c r="G130" s="16">
        <v>1</v>
      </c>
      <c r="K130" s="13"/>
      <c r="L130" s="13"/>
      <c r="M130" s="16"/>
      <c r="N130" s="13"/>
      <c r="O130" s="13"/>
      <c r="P130" s="18"/>
      <c r="Q130" s="13"/>
      <c r="R130" s="13"/>
    </row>
    <row r="131" spans="1:22" ht="54.95" customHeight="1">
      <c r="A131" s="13" t="s">
        <v>472</v>
      </c>
      <c r="B131" s="13"/>
      <c r="C131" s="13"/>
      <c r="D131" s="15"/>
      <c r="E131" s="32" t="s">
        <v>397</v>
      </c>
      <c r="F131" s="62">
        <v>49</v>
      </c>
      <c r="G131" s="16">
        <v>2</v>
      </c>
      <c r="K131" s="13"/>
      <c r="L131" s="13"/>
      <c r="M131" s="16"/>
      <c r="N131" s="13"/>
      <c r="O131" s="13"/>
      <c r="P131" s="18"/>
      <c r="Q131" s="13"/>
      <c r="R131" s="13"/>
    </row>
    <row r="132" spans="1:22" ht="54.95" customHeight="1">
      <c r="A132" s="18" t="s">
        <v>7</v>
      </c>
      <c r="B132" s="18"/>
      <c r="C132" s="18">
        <f>SUM(C119:C131)</f>
        <v>222</v>
      </c>
      <c r="D132" s="18"/>
      <c r="E132" s="18"/>
      <c r="F132" s="18">
        <f>SUM(F119:F131)</f>
        <v>296</v>
      </c>
      <c r="G132" s="18"/>
      <c r="H132" s="18"/>
      <c r="I132" s="18">
        <f>SUM(I119:I127)</f>
        <v>324</v>
      </c>
      <c r="J132" s="18"/>
      <c r="K132" s="21"/>
      <c r="L132" s="18">
        <f>SUM(L119:L131)</f>
        <v>104</v>
      </c>
      <c r="M132" s="18"/>
      <c r="N132" s="18"/>
      <c r="O132" s="18">
        <f>SUM(O119:O131)</f>
        <v>385</v>
      </c>
      <c r="P132" s="18"/>
      <c r="Q132" s="18"/>
      <c r="R132" s="18">
        <f>SUM(R119:R131)</f>
        <v>244</v>
      </c>
      <c r="S132" s="8"/>
      <c r="T132" s="8"/>
      <c r="U132" s="8"/>
    </row>
    <row r="133" spans="1:22" ht="54.95" customHeight="1">
      <c r="A133" s="13" t="s">
        <v>473</v>
      </c>
      <c r="B133" s="32" t="s">
        <v>197</v>
      </c>
      <c r="C133" s="62">
        <v>33</v>
      </c>
      <c r="D133" s="16">
        <v>5</v>
      </c>
      <c r="E133" s="32" t="s">
        <v>225</v>
      </c>
      <c r="F133" s="62">
        <v>50</v>
      </c>
      <c r="G133" s="16">
        <v>5</v>
      </c>
      <c r="H133" s="32" t="s">
        <v>402</v>
      </c>
      <c r="I133" s="62">
        <v>20</v>
      </c>
      <c r="J133" s="16">
        <v>3</v>
      </c>
      <c r="K133" s="63" t="s">
        <v>284</v>
      </c>
      <c r="L133" s="65">
        <v>6</v>
      </c>
      <c r="M133" s="16">
        <v>5</v>
      </c>
      <c r="N133" s="34" t="s">
        <v>288</v>
      </c>
      <c r="O133" s="35">
        <v>38</v>
      </c>
      <c r="P133" s="16">
        <v>1</v>
      </c>
      <c r="Q133" s="52" t="s">
        <v>350</v>
      </c>
      <c r="R133" s="53">
        <v>48</v>
      </c>
      <c r="S133" s="16">
        <v>5</v>
      </c>
      <c r="T133" s="44" t="s">
        <v>343</v>
      </c>
      <c r="U133" s="48">
        <v>46</v>
      </c>
      <c r="V133" s="16">
        <v>1</v>
      </c>
    </row>
    <row r="134" spans="1:22" ht="83.25" customHeight="1">
      <c r="A134" s="13" t="s">
        <v>473</v>
      </c>
      <c r="B134" s="32" t="s">
        <v>198</v>
      </c>
      <c r="C134" s="62">
        <v>50</v>
      </c>
      <c r="D134" s="16">
        <v>1</v>
      </c>
      <c r="E134" s="32" t="s">
        <v>226</v>
      </c>
      <c r="F134" s="62">
        <v>51</v>
      </c>
      <c r="G134" s="16">
        <v>2</v>
      </c>
      <c r="H134" s="32" t="s">
        <v>413</v>
      </c>
      <c r="I134" s="62">
        <v>51</v>
      </c>
      <c r="J134" s="16">
        <v>3</v>
      </c>
      <c r="K134" s="63" t="s">
        <v>270</v>
      </c>
      <c r="L134" s="65">
        <v>6</v>
      </c>
      <c r="M134" s="16">
        <v>4</v>
      </c>
      <c r="N134" s="52" t="s">
        <v>348</v>
      </c>
      <c r="O134" s="53">
        <v>42</v>
      </c>
      <c r="P134" s="16">
        <v>1</v>
      </c>
      <c r="Q134" s="34" t="s">
        <v>289</v>
      </c>
      <c r="R134" s="35">
        <v>103</v>
      </c>
      <c r="S134" s="16">
        <v>1</v>
      </c>
      <c r="T134" s="44" t="s">
        <v>485</v>
      </c>
      <c r="U134" s="48">
        <v>11</v>
      </c>
      <c r="V134" s="16">
        <v>1</v>
      </c>
    </row>
    <row r="135" spans="1:22" ht="80.25" customHeight="1">
      <c r="A135" s="13" t="s">
        <v>473</v>
      </c>
      <c r="B135" s="32" t="s">
        <v>199</v>
      </c>
      <c r="C135" s="62">
        <v>50</v>
      </c>
      <c r="D135" s="16">
        <v>2</v>
      </c>
      <c r="E135" s="32" t="s">
        <v>203</v>
      </c>
      <c r="F135" s="62">
        <v>25</v>
      </c>
      <c r="G135" s="16">
        <v>1</v>
      </c>
      <c r="H135" s="32" t="s">
        <v>403</v>
      </c>
      <c r="I135" s="62">
        <v>36</v>
      </c>
      <c r="J135" s="16">
        <v>4</v>
      </c>
      <c r="M135" s="16"/>
      <c r="N135" s="52" t="s">
        <v>349</v>
      </c>
      <c r="O135" s="53">
        <v>61</v>
      </c>
      <c r="P135" s="16">
        <v>1</v>
      </c>
      <c r="Q135" s="44" t="s">
        <v>62</v>
      </c>
      <c r="R135" s="48">
        <v>20</v>
      </c>
      <c r="S135" s="16">
        <v>1</v>
      </c>
      <c r="T135" s="44" t="s">
        <v>344</v>
      </c>
      <c r="U135" s="48">
        <v>19</v>
      </c>
      <c r="V135" s="16">
        <v>1</v>
      </c>
    </row>
    <row r="136" spans="1:22" ht="54.95" customHeight="1">
      <c r="A136" s="13" t="s">
        <v>473</v>
      </c>
      <c r="B136" s="32" t="s">
        <v>399</v>
      </c>
      <c r="C136" s="62">
        <v>36</v>
      </c>
      <c r="D136" s="16">
        <v>1</v>
      </c>
      <c r="E136" s="32" t="s">
        <v>202</v>
      </c>
      <c r="F136" s="62">
        <v>46</v>
      </c>
      <c r="G136" s="16">
        <v>1</v>
      </c>
      <c r="I136" s="62"/>
      <c r="J136" s="16"/>
      <c r="K136" s="36" t="s">
        <v>378</v>
      </c>
      <c r="L136" s="49">
        <v>184</v>
      </c>
      <c r="M136" s="16" t="s">
        <v>432</v>
      </c>
      <c r="N136" s="36" t="s">
        <v>303</v>
      </c>
      <c r="O136" s="49">
        <v>113</v>
      </c>
      <c r="P136" s="16" t="s">
        <v>433</v>
      </c>
      <c r="Q136" s="44" t="s">
        <v>216</v>
      </c>
      <c r="R136" s="48">
        <v>10</v>
      </c>
      <c r="S136" s="16">
        <v>1</v>
      </c>
      <c r="T136" s="44" t="s">
        <v>345</v>
      </c>
      <c r="U136" s="48">
        <v>4</v>
      </c>
      <c r="V136" s="16">
        <v>1</v>
      </c>
    </row>
    <row r="137" spans="1:22" ht="54.95" customHeight="1">
      <c r="A137" s="13" t="s">
        <v>473</v>
      </c>
      <c r="B137" s="32" t="s">
        <v>400</v>
      </c>
      <c r="C137" s="62">
        <v>42</v>
      </c>
      <c r="D137" s="16">
        <v>1</v>
      </c>
      <c r="E137" s="32" t="s">
        <v>201</v>
      </c>
      <c r="F137" s="62">
        <v>49</v>
      </c>
      <c r="G137" s="16">
        <v>1</v>
      </c>
      <c r="H137" s="63" t="s">
        <v>268</v>
      </c>
      <c r="I137" s="65">
        <v>6</v>
      </c>
      <c r="J137" s="16">
        <v>5</v>
      </c>
      <c r="K137" s="58" t="s">
        <v>254</v>
      </c>
      <c r="L137" s="60">
        <v>24</v>
      </c>
      <c r="M137" s="16">
        <v>2</v>
      </c>
      <c r="N137" s="44" t="s">
        <v>60</v>
      </c>
      <c r="O137" s="48">
        <v>12</v>
      </c>
      <c r="P137" s="16">
        <v>5</v>
      </c>
      <c r="Q137" s="44" t="s">
        <v>135</v>
      </c>
      <c r="R137" s="48">
        <v>35</v>
      </c>
      <c r="S137" s="16">
        <v>4</v>
      </c>
      <c r="T137" s="58" t="s">
        <v>215</v>
      </c>
      <c r="U137" s="60">
        <v>74</v>
      </c>
      <c r="V137" s="16" t="s">
        <v>436</v>
      </c>
    </row>
    <row r="138" spans="1:22" ht="54.95" customHeight="1">
      <c r="A138" s="13" t="s">
        <v>473</v>
      </c>
      <c r="B138" s="32" t="s">
        <v>401</v>
      </c>
      <c r="C138" s="62">
        <v>43</v>
      </c>
      <c r="D138" s="16">
        <v>4</v>
      </c>
      <c r="E138" s="32" t="s">
        <v>204</v>
      </c>
      <c r="F138" s="62">
        <v>52</v>
      </c>
      <c r="G138" s="16">
        <v>3</v>
      </c>
      <c r="H138" s="63" t="s">
        <v>269</v>
      </c>
      <c r="I138" s="65">
        <v>6</v>
      </c>
      <c r="J138" s="16">
        <v>5</v>
      </c>
      <c r="K138" s="58" t="s">
        <v>255</v>
      </c>
      <c r="L138" s="60">
        <v>20</v>
      </c>
      <c r="M138" s="16">
        <v>4</v>
      </c>
      <c r="N138" s="44" t="s">
        <v>138</v>
      </c>
      <c r="O138" s="48">
        <v>37</v>
      </c>
      <c r="P138" s="16">
        <v>5</v>
      </c>
      <c r="Q138" s="58" t="s">
        <v>233</v>
      </c>
      <c r="R138" s="60">
        <v>75</v>
      </c>
      <c r="S138" s="16">
        <v>3</v>
      </c>
      <c r="T138" s="46" t="s">
        <v>214</v>
      </c>
      <c r="U138" s="66">
        <v>20</v>
      </c>
      <c r="V138" s="16">
        <v>4</v>
      </c>
    </row>
    <row r="139" spans="1:22" ht="54.95" customHeight="1">
      <c r="A139" s="13" t="s">
        <v>473</v>
      </c>
      <c r="B139" s="32" t="s">
        <v>200</v>
      </c>
      <c r="C139" s="62">
        <v>48</v>
      </c>
      <c r="D139" s="16">
        <v>3</v>
      </c>
      <c r="E139" s="32" t="s">
        <v>205</v>
      </c>
      <c r="F139" s="62">
        <v>56</v>
      </c>
      <c r="G139" s="16" t="s">
        <v>423</v>
      </c>
      <c r="K139" s="58" t="s">
        <v>256</v>
      </c>
      <c r="L139" s="60">
        <v>12</v>
      </c>
      <c r="M139" s="16">
        <v>4</v>
      </c>
      <c r="O139" s="64"/>
      <c r="P139" s="16"/>
      <c r="Q139" s="58" t="s">
        <v>234</v>
      </c>
      <c r="R139" s="60">
        <v>25</v>
      </c>
      <c r="S139" s="16">
        <v>2</v>
      </c>
      <c r="T139" s="46" t="s">
        <v>451</v>
      </c>
      <c r="U139" s="66">
        <v>4</v>
      </c>
      <c r="V139" s="16">
        <v>4</v>
      </c>
    </row>
    <row r="140" spans="1:22" ht="54.95" customHeight="1">
      <c r="A140" s="13" t="s">
        <v>473</v>
      </c>
      <c r="D140" s="15"/>
      <c r="G140" s="15"/>
      <c r="H140" s="52" t="s">
        <v>483</v>
      </c>
      <c r="I140" s="53">
        <v>22</v>
      </c>
      <c r="J140" s="16">
        <v>5</v>
      </c>
      <c r="K140" s="44" t="s">
        <v>346</v>
      </c>
      <c r="L140" s="48">
        <v>18</v>
      </c>
      <c r="M140" s="16">
        <v>3</v>
      </c>
      <c r="N140" s="36" t="s">
        <v>434</v>
      </c>
      <c r="O140" s="49">
        <v>67</v>
      </c>
      <c r="P140" s="16">
        <v>3</v>
      </c>
      <c r="Q140" s="58" t="s">
        <v>235</v>
      </c>
      <c r="R140" s="60">
        <v>37</v>
      </c>
      <c r="S140" s="16">
        <v>2</v>
      </c>
      <c r="T140" s="52" t="s">
        <v>450</v>
      </c>
      <c r="U140" s="53">
        <v>4</v>
      </c>
      <c r="V140" s="16">
        <v>4</v>
      </c>
    </row>
    <row r="141" spans="1:22" ht="88.5" customHeight="1">
      <c r="A141" s="13" t="s">
        <v>473</v>
      </c>
      <c r="B141" s="13"/>
      <c r="C141" s="13"/>
      <c r="D141" s="15"/>
      <c r="E141" s="13"/>
      <c r="F141" s="13"/>
      <c r="G141" s="15"/>
      <c r="H141" s="36" t="s">
        <v>404</v>
      </c>
      <c r="I141" s="49">
        <v>203</v>
      </c>
      <c r="J141" s="16" t="s">
        <v>424</v>
      </c>
      <c r="K141" s="44" t="s">
        <v>407</v>
      </c>
      <c r="L141" s="48">
        <v>65</v>
      </c>
      <c r="M141" s="16">
        <v>3</v>
      </c>
      <c r="N141" s="39" t="s">
        <v>379</v>
      </c>
      <c r="O141" s="40">
        <v>16</v>
      </c>
      <c r="P141" s="16">
        <v>3</v>
      </c>
      <c r="T141" s="39" t="s">
        <v>486</v>
      </c>
      <c r="U141" s="40">
        <v>103</v>
      </c>
      <c r="V141" s="16" t="s">
        <v>435</v>
      </c>
    </row>
    <row r="142" spans="1:22" ht="54.95" customHeight="1">
      <c r="A142" s="13" t="s">
        <v>473</v>
      </c>
      <c r="B142" s="13"/>
      <c r="C142" s="13"/>
      <c r="D142" s="15"/>
      <c r="E142" s="13"/>
      <c r="F142" s="13"/>
      <c r="G142" s="15"/>
      <c r="J142" s="15"/>
      <c r="K142" s="39" t="s">
        <v>380</v>
      </c>
      <c r="L142" s="40">
        <v>41</v>
      </c>
      <c r="M142" s="16">
        <v>5</v>
      </c>
      <c r="P142" s="15"/>
      <c r="R142" s="13"/>
      <c r="S142" s="16"/>
      <c r="T142" s="52" t="s">
        <v>484</v>
      </c>
      <c r="U142" s="53">
        <v>28</v>
      </c>
      <c r="V142" s="16">
        <v>2</v>
      </c>
    </row>
    <row r="143" spans="1:22" ht="54.95" customHeight="1">
      <c r="A143" s="13" t="s">
        <v>473</v>
      </c>
      <c r="B143" s="13"/>
      <c r="C143" s="13"/>
      <c r="D143" s="15"/>
      <c r="E143" s="13"/>
      <c r="F143" s="13"/>
      <c r="G143" s="15"/>
      <c r="J143" s="15"/>
      <c r="L143" s="13"/>
      <c r="M143" s="15"/>
      <c r="P143" s="15"/>
      <c r="R143" s="13"/>
    </row>
    <row r="144" spans="1:22" ht="54.95" customHeight="1">
      <c r="A144" s="13" t="s">
        <v>473</v>
      </c>
      <c r="D144" s="15"/>
      <c r="E144" s="13"/>
      <c r="F144" s="13"/>
      <c r="G144" s="15"/>
      <c r="J144" s="15"/>
      <c r="K144" s="22" t="s">
        <v>304</v>
      </c>
      <c r="L144" s="22">
        <v>157</v>
      </c>
      <c r="M144" s="15"/>
      <c r="N144" s="22" t="s">
        <v>223</v>
      </c>
      <c r="O144" s="22">
        <v>20</v>
      </c>
      <c r="P144" s="15"/>
      <c r="Q144" s="13"/>
      <c r="R144" s="13"/>
    </row>
    <row r="145" spans="1:22" ht="54.95" customHeight="1">
      <c r="A145" s="18" t="s">
        <v>4</v>
      </c>
      <c r="B145" s="18"/>
      <c r="C145" s="18">
        <f>SUM(C133:C139)</f>
        <v>302</v>
      </c>
      <c r="D145" s="18"/>
      <c r="E145" s="18"/>
      <c r="F145" s="18">
        <f>SUM(F133:F139)</f>
        <v>329</v>
      </c>
      <c r="G145" s="18"/>
      <c r="H145" s="18"/>
      <c r="I145" s="18">
        <f>SUM(I133:I141)</f>
        <v>344</v>
      </c>
      <c r="J145" s="18"/>
      <c r="K145" s="18"/>
      <c r="L145" s="18">
        <f>SUM(L133:L142)</f>
        <v>376</v>
      </c>
      <c r="M145" s="18"/>
      <c r="N145" s="18"/>
      <c r="O145" s="18">
        <f>SUM(O133:O141)</f>
        <v>386</v>
      </c>
      <c r="P145" s="18"/>
      <c r="Q145" s="18"/>
      <c r="R145" s="18">
        <f>SUM(R133:R140)</f>
        <v>353</v>
      </c>
      <c r="S145" s="8"/>
      <c r="T145" s="8"/>
      <c r="U145" s="18">
        <f>SUM(U133:U142)</f>
        <v>313</v>
      </c>
      <c r="V145" s="8"/>
    </row>
    <row r="146" spans="1:22">
      <c r="M146" s="3"/>
    </row>
    <row r="147" spans="1:22">
      <c r="M147" s="3"/>
    </row>
    <row r="148" spans="1:22">
      <c r="M148" s="3"/>
    </row>
    <row r="149" spans="1:22">
      <c r="M149" s="3"/>
    </row>
    <row r="150" spans="1:22">
      <c r="M150" s="3"/>
    </row>
    <row r="151" spans="1:22">
      <c r="M151" s="3"/>
    </row>
    <row r="152" spans="1:22">
      <c r="M152" s="3"/>
    </row>
    <row r="153" spans="1:22">
      <c r="M153" s="3"/>
    </row>
    <row r="154" spans="1:22">
      <c r="M154" s="3"/>
    </row>
    <row r="155" spans="1:22">
      <c r="M155" s="3"/>
    </row>
    <row r="156" spans="1:22">
      <c r="M156" s="3"/>
    </row>
    <row r="157" spans="1:22">
      <c r="M157" s="3"/>
    </row>
    <row r="158" spans="1:22">
      <c r="M158" s="3"/>
    </row>
    <row r="159" spans="1:22">
      <c r="M159" s="3"/>
    </row>
    <row r="160" spans="1:22">
      <c r="M160" s="3"/>
    </row>
    <row r="161" spans="13:13">
      <c r="M161" s="3"/>
    </row>
    <row r="162" spans="13:13">
      <c r="M162" s="3"/>
    </row>
    <row r="163" spans="13:13">
      <c r="M163" s="3"/>
    </row>
    <row r="164" spans="13:13">
      <c r="M164" s="3"/>
    </row>
    <row r="165" spans="13:13">
      <c r="M165" s="3"/>
    </row>
    <row r="166" spans="13:13">
      <c r="M166" s="3"/>
    </row>
    <row r="167" spans="13:13">
      <c r="M167" s="3"/>
    </row>
    <row r="168" spans="13:13">
      <c r="M168" s="3"/>
    </row>
    <row r="169" spans="13:13">
      <c r="M169" s="3"/>
    </row>
    <row r="170" spans="13:13">
      <c r="M170" s="3"/>
    </row>
    <row r="171" spans="13:13">
      <c r="M171" s="3"/>
    </row>
    <row r="172" spans="13:13">
      <c r="M172" s="3"/>
    </row>
    <row r="173" spans="13:13">
      <c r="M173" s="3"/>
    </row>
    <row r="174" spans="13:13">
      <c r="M174" s="3"/>
    </row>
    <row r="175" spans="13:13">
      <c r="M175" s="3"/>
    </row>
    <row r="176" spans="13:13">
      <c r="M176" s="3"/>
    </row>
    <row r="177" spans="13:13">
      <c r="M177" s="3"/>
    </row>
    <row r="178" spans="13:13">
      <c r="M178" s="3"/>
    </row>
    <row r="179" spans="13:13">
      <c r="M179" s="3"/>
    </row>
    <row r="180" spans="13:13">
      <c r="M180" s="3"/>
    </row>
    <row r="181" spans="13:13">
      <c r="M181" s="3"/>
    </row>
    <row r="182" spans="13:13">
      <c r="M182" s="3"/>
    </row>
    <row r="183" spans="13:13">
      <c r="M183" s="3"/>
    </row>
    <row r="184" spans="13:13">
      <c r="M184" s="3"/>
    </row>
    <row r="185" spans="13:13">
      <c r="M185" s="3"/>
    </row>
    <row r="186" spans="13:13">
      <c r="M186" s="3"/>
    </row>
    <row r="187" spans="13:13">
      <c r="M187" s="3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SAMEN</dc:creator>
  <cp:lastModifiedBy>AZMOONS</cp:lastModifiedBy>
  <cp:lastPrinted>2022-11-08T06:44:43Z</cp:lastPrinted>
  <dcterms:created xsi:type="dcterms:W3CDTF">2021-12-07T08:31:58Z</dcterms:created>
  <dcterms:modified xsi:type="dcterms:W3CDTF">2026-01-28T11:52:26Z</dcterms:modified>
</cp:coreProperties>
</file>