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F3077B1B-92C0-4897-8C75-E653F6D61D69}" xr6:coauthVersionLast="47" xr6:coauthVersionMax="47" xr10:uidLastSave="{00000000-0000-0000-0000-000000000000}"/>
  <bookViews>
    <workbookView xWindow="-120" yWindow="-120" windowWidth="29040" windowHeight="15840" tabRatio="572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51" i="1" l="1"/>
  <c r="O180" i="1"/>
  <c r="C170" i="1"/>
  <c r="F161" i="1"/>
  <c r="F151" i="1"/>
  <c r="C151" i="1"/>
  <c r="I191" i="1" l="1"/>
  <c r="L170" i="1"/>
  <c r="F121" i="1"/>
  <c r="O191" i="1"/>
  <c r="L191" i="1"/>
  <c r="F191" i="1"/>
  <c r="C191" i="1"/>
  <c r="L180" i="1"/>
  <c r="I180" i="1"/>
  <c r="F180" i="1"/>
  <c r="C180" i="1"/>
  <c r="O141" i="1"/>
  <c r="L141" i="1"/>
  <c r="I141" i="1"/>
  <c r="F141" i="1"/>
  <c r="C141" i="1"/>
  <c r="O129" i="1"/>
  <c r="L129" i="1"/>
  <c r="I129" i="1"/>
  <c r="F129" i="1"/>
  <c r="C129" i="1"/>
  <c r="O121" i="1"/>
  <c r="L121" i="1"/>
  <c r="I121" i="1"/>
  <c r="C121" i="1"/>
  <c r="O111" i="1"/>
  <c r="L111" i="1"/>
  <c r="I111" i="1"/>
  <c r="F111" i="1"/>
  <c r="C111" i="1"/>
  <c r="O100" i="1"/>
  <c r="L100" i="1"/>
  <c r="I100" i="1"/>
  <c r="F100" i="1"/>
  <c r="C100" i="1"/>
  <c r="O89" i="1"/>
  <c r="L89" i="1"/>
  <c r="I89" i="1"/>
  <c r="F89" i="1"/>
  <c r="C89" i="1"/>
  <c r="O79" i="1"/>
  <c r="L79" i="1"/>
  <c r="I79" i="1"/>
  <c r="F79" i="1"/>
  <c r="C79" i="1"/>
  <c r="L161" i="1" l="1"/>
  <c r="I68" i="1"/>
  <c r="C56" i="1"/>
  <c r="C45" i="1"/>
  <c r="F25" i="1"/>
  <c r="F170" i="1"/>
  <c r="O151" i="1"/>
  <c r="L45" i="1"/>
  <c r="F56" i="1"/>
  <c r="I170" i="1"/>
  <c r="C68" i="1"/>
  <c r="O45" i="1"/>
  <c r="O35" i="1"/>
  <c r="I45" i="1"/>
  <c r="F45" i="1"/>
  <c r="L35" i="1"/>
  <c r="I35" i="1"/>
  <c r="F35" i="1"/>
  <c r="C35" i="1"/>
  <c r="L25" i="1"/>
  <c r="I25" i="1"/>
  <c r="C25" i="1"/>
  <c r="F14" i="1"/>
  <c r="C14" i="1"/>
  <c r="L151" i="1"/>
  <c r="O170" i="1"/>
  <c r="F68" i="1"/>
  <c r="O25" i="1"/>
  <c r="I151" i="1"/>
  <c r="I56" i="1"/>
  <c r="L68" i="1" l="1"/>
  <c r="O68" i="1"/>
  <c r="O56" i="1"/>
  <c r="L56" i="1"/>
  <c r="O161" i="1" l="1"/>
  <c r="I161" i="1"/>
  <c r="C161" i="1"/>
  <c r="L14" i="1" l="1"/>
  <c r="I14" i="1" l="1"/>
  <c r="U3" i="1"/>
  <c r="R14" i="1"/>
  <c r="O14" i="1"/>
  <c r="AA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SAMEN</author>
    <author>Reza Shojaeepoor</author>
    <author>EBRAHIMI</author>
  </authors>
  <commentList>
    <comment ref="O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SAMEN:</t>
        </r>
        <r>
          <rPr>
            <sz val="9"/>
            <color indexed="81"/>
            <rFont val="Tahoma"/>
            <family val="2"/>
          </rPr>
          <t xml:space="preserve">
در مروارید 144 نفر بود</t>
        </r>
      </text>
    </comment>
    <comment ref="O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SAMEN:</t>
        </r>
        <r>
          <rPr>
            <sz val="9"/>
            <color indexed="81"/>
            <rFont val="Tahoma"/>
            <family val="2"/>
          </rPr>
          <t xml:space="preserve">
در مروارید 27 نفر بود</t>
        </r>
      </text>
    </comment>
    <comment ref="L22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Reza Shojaeepoor:</t>
        </r>
        <r>
          <rPr>
            <sz val="9"/>
            <color indexed="81"/>
            <rFont val="Tahoma"/>
            <family val="2"/>
          </rPr>
          <t xml:space="preserve">
در مروارید 13 نفر بودن</t>
        </r>
      </text>
    </comment>
    <comment ref="O30" authorId="1" shapeId="0" xr:uid="{00000000-0006-0000-0000-000004000000}">
      <text>
        <r>
          <rPr>
            <b/>
            <sz val="9"/>
            <color indexed="81"/>
            <rFont val="Tahoma"/>
            <family val="2"/>
          </rPr>
          <t>Reza Shojaeepoor:</t>
        </r>
        <r>
          <rPr>
            <sz val="9"/>
            <color indexed="81"/>
            <rFont val="Tahoma"/>
            <family val="2"/>
          </rPr>
          <t xml:space="preserve">
در مروارید 54 نفر بود</t>
        </r>
      </text>
    </comment>
    <comment ref="O36" authorId="2" shapeId="0" xr:uid="{00000000-0006-0000-0000-000005000000}">
      <text>
        <r>
          <rPr>
            <b/>
            <sz val="9"/>
            <color indexed="81"/>
            <rFont val="Tahoma"/>
            <family val="2"/>
          </rPr>
          <t>EBRAHIMI:</t>
        </r>
        <r>
          <rPr>
            <sz val="9"/>
            <color indexed="81"/>
            <rFont val="Tahoma"/>
            <family val="2"/>
          </rPr>
          <t xml:space="preserve">
محبوبه حسن زاده حذف آموزشی</t>
        </r>
      </text>
    </comment>
    <comment ref="C46" authorId="2" shapeId="0" xr:uid="{00000000-0006-0000-0000-000006000000}">
      <text>
        <r>
          <rPr>
            <b/>
            <sz val="9"/>
            <color indexed="81"/>
            <rFont val="Tahoma"/>
            <family val="2"/>
          </rPr>
          <t>EBRAHIMI:</t>
        </r>
        <r>
          <rPr>
            <sz val="9"/>
            <color indexed="81"/>
            <rFont val="Tahoma"/>
            <family val="2"/>
          </rPr>
          <t xml:space="preserve">
در مروارید  51 نفر بود</t>
        </r>
      </text>
    </comment>
    <comment ref="I46" authorId="2" shapeId="0" xr:uid="{00000000-0006-0000-0000-000007000000}">
      <text>
        <r>
          <rPr>
            <b/>
            <sz val="9"/>
            <color indexed="81"/>
            <rFont val="Tahoma"/>
            <family val="2"/>
          </rPr>
          <t>EBRAHIMI:</t>
        </r>
        <r>
          <rPr>
            <sz val="9"/>
            <color indexed="81"/>
            <rFont val="Tahoma"/>
            <family val="2"/>
          </rPr>
          <t xml:space="preserve">
به اضافه یک نفر داروسازی تکمیلی </t>
        </r>
      </text>
    </comment>
    <comment ref="E49" authorId="2" shapeId="0" xr:uid="{00000000-0006-0000-0000-000008000000}">
      <text>
        <r>
          <rPr>
            <b/>
            <sz val="9"/>
            <color indexed="81"/>
            <rFont val="Tahoma"/>
            <family val="2"/>
          </rPr>
          <t>EBRAHIMI: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4"/>
            <color indexed="81"/>
            <rFont val="Tahoma"/>
            <family val="2"/>
          </rPr>
          <t>پرستاری 56 نفر بودن _ فوریت 20 نفر بود در مروارید</t>
        </r>
      </text>
    </comment>
    <comment ref="L57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Reza Shojaeepoor:</t>
        </r>
        <r>
          <rPr>
            <sz val="9"/>
            <color indexed="81"/>
            <rFont val="Tahoma"/>
            <family val="2"/>
          </rPr>
          <t xml:space="preserve">
در مروارید با یک کد 153 نفر بود کدهای دیگه مربوط به خارجی ها بود 848 نفر خارجی</t>
        </r>
      </text>
    </comment>
    <comment ref="C58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Reza Shojaeepoor:</t>
        </r>
        <r>
          <rPr>
            <sz val="9"/>
            <color indexed="81"/>
            <rFont val="Tahoma"/>
            <family val="2"/>
          </rPr>
          <t xml:space="preserve">
در مروارید 45 بود</t>
        </r>
      </text>
    </comment>
    <comment ref="F162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SAMEN:</t>
        </r>
        <r>
          <rPr>
            <sz val="9"/>
            <color indexed="81"/>
            <rFont val="Tahoma"/>
            <family val="2"/>
          </rPr>
          <t xml:space="preserve">
به اضافه یک نفر داروسازی تکمیلی_</t>
        </r>
      </text>
    </comment>
  </commentList>
</comments>
</file>

<file path=xl/sharedStrings.xml><?xml version="1.0" encoding="utf-8"?>
<sst xmlns="http://schemas.openxmlformats.org/spreadsheetml/2006/main" count="948" uniqueCount="628">
  <si>
    <t>تعداد</t>
  </si>
  <si>
    <t>ساعت</t>
  </si>
  <si>
    <t>روز برگزاری</t>
  </si>
  <si>
    <t>محل</t>
  </si>
  <si>
    <t>شنبه</t>
  </si>
  <si>
    <t>یکشنبه</t>
  </si>
  <si>
    <t>دوشنبه</t>
  </si>
  <si>
    <t>سه شنبه</t>
  </si>
  <si>
    <t>چهارشنبه</t>
  </si>
  <si>
    <t>1405/04/21</t>
  </si>
  <si>
    <t>1405/04/22</t>
  </si>
  <si>
    <t>1405/04/23</t>
  </si>
  <si>
    <t>1405/04/24</t>
  </si>
  <si>
    <t>بهداشت ناپیوسته حرفه ای_اصول و مبانی مدیریت خطر و حوادث در بلایا_  استاد مرادی</t>
  </si>
  <si>
    <t>بهداشت حرفه ای_روان شناسی صنعتی_استاد طاهرنژاد</t>
  </si>
  <si>
    <t>بهداشت محیط_کامپیوتر و کاربرد آن_استاد نبی زاده</t>
  </si>
  <si>
    <t>بهداشت پیوسته عمومی_بهداشت حرفه ای_ استاد پروری</t>
  </si>
  <si>
    <t>بهداشت ناپیوسته عمومی_بیوفیزیک_استاد واحد</t>
  </si>
  <si>
    <t>بهداشت حرفه ای_ریاضیات عمومی 2_استاد عزیزیان</t>
  </si>
  <si>
    <t>1405/04/27</t>
  </si>
  <si>
    <t>1405/04/28</t>
  </si>
  <si>
    <t>1405/04/29</t>
  </si>
  <si>
    <t>پیراپزشکی(رادیولوژی_فیزیوتراپی)مشترک با بهداشت _زبان عمومی_استاد رفتاری_حیاتبخش</t>
  </si>
  <si>
    <t>فیزیوتراپی_فیزیوتراپی در بیماری های ارتوپدی2 _ استاد زمانلو</t>
  </si>
  <si>
    <t>رادیولوژی پیوسته_آمار_استاد اسماعیلی</t>
  </si>
  <si>
    <t>فیزیوتراپی_کینزیولوژی  و بیومکانیک 1 (اندام فوقانی) _ استاد نخعی</t>
  </si>
  <si>
    <t>فیزیوتراپی_الکتروتراپی2_استاد صادقی</t>
  </si>
  <si>
    <t>فیزیوتراپی_کینزیولوژی2_استاد نخعی</t>
  </si>
  <si>
    <t>فیزیوتراپی_درمان مبتنی بر شواهد_استاد نخعی</t>
  </si>
  <si>
    <t>علوم آز_آمار حیاتی و روش تحقیق_استاد رضایی_ جنگی پور</t>
  </si>
  <si>
    <t>فیزیوتراپی_درمان های دستی1(ماساژ)_استاد رضائیان</t>
  </si>
  <si>
    <t>رادیولوژی پیوسته_تکنیکها و جنبه های بالینی توموگرافی کامپیوتر سی تی اسکن_استاد خالصی</t>
  </si>
  <si>
    <t>فیزیوتراپی_درمانهای دستی2_استاد رضائیان</t>
  </si>
  <si>
    <t>اتاق عمل_آمار حیاتی_استاد میرزایی</t>
  </si>
  <si>
    <t>فیزیوتراپی_زبان تخصصی_استاد زمانلو</t>
  </si>
  <si>
    <t>فیزیوتراپی_رادیولوژی_استاد رضائیان</t>
  </si>
  <si>
    <t>بهداشت حرفه ای_برنامه نویسی کامپیوتر_استاد نبی زاده</t>
  </si>
  <si>
    <t>بهداشت محیط_اصول و مبانی مدیریت خطر و حوادث در بلایا_استاد مرادی</t>
  </si>
  <si>
    <t>بهداشت محیط_اصول اپیدمیولوژی_استاد جنگی پور</t>
  </si>
  <si>
    <t>بهداشت پیوسته عمومی_اشنایی با معاینه فیزیکی و آزمون های تشخیصی_استاد سینایی</t>
  </si>
  <si>
    <t>بهداشت محیط_اصول ترمودینامیک و انتقال حرارت_ استاد جمعه زاده</t>
  </si>
  <si>
    <t>بهداشت محیط_فیزیک عمومی_استاد جمعه زاده</t>
  </si>
  <si>
    <t>بهداشت حرفه ای_فیزیک اختصاصی2_استاد جمعه زاده</t>
  </si>
  <si>
    <t>بهداشت ناپیوسته حرفه ای_مکانیک سیالات_استاد رجبی زاده</t>
  </si>
  <si>
    <t>بهداشت حرفه ای_شیمی تجزیه_استاد ترابی زاده</t>
  </si>
  <si>
    <t>بهداشت حرفه ای_ارگونومی شغلی1_استاد هاشمی</t>
  </si>
  <si>
    <t>بهداشت ناپیوسته حرفه ای_ایمنی حریق و مواد شیمیایی _ استاد اسحاقی_پروری</t>
  </si>
  <si>
    <t>بهداشت مدارس_اصول و کاربرد شنوایی شناسی دانش آموزان_ استاد صابری</t>
  </si>
  <si>
    <t>بیولوژی_روش های آماری_استاد ابوالهادی</t>
  </si>
  <si>
    <t>بهداشت حرفه ای_مدیریت صنعتی_استاد هاشمی</t>
  </si>
  <si>
    <t>بهداشت محیط_استاتیک و مقاومت مصالح_استاد رجبی زاده</t>
  </si>
  <si>
    <t>بهداشت ناپیوسته حرفه ای_مدیریت صنعتی_استاد هاشمی</t>
  </si>
  <si>
    <t>بهداشت حرفه ای_مکانیک جامدات_استاد جمعه زاده</t>
  </si>
  <si>
    <t>بهداشت مدارس_فوریت های پزشکی  کمک های اولیه _ استاد توان</t>
  </si>
  <si>
    <t>بهداشت محیط_هیدرولوژی آبهای سطحی و زیرزمینی_ استاد رجبی</t>
  </si>
  <si>
    <t>بهداشت ناپیوسته عمومی_آمار حیاتی_استاد میرزایی</t>
  </si>
  <si>
    <t>بهداشت حرفه ای_علوم معارف دفاع مقدس و مقاومت _استاد زنگی آبادی</t>
  </si>
  <si>
    <t>بهداشت محیط_ریاضی عمومی 2_استاد عزیزیان</t>
  </si>
  <si>
    <t>بهداشت محیط_ریاضی عمومی 1_استاد عزیزیان</t>
  </si>
  <si>
    <t>بهداشت محیط_انتقال و توزیع آب_استاد رجبی زاده</t>
  </si>
  <si>
    <t>بهداشت حرفه ای_بیماری های شغلی و اپیدمیولوژی آنها _ استاد کاشانی</t>
  </si>
  <si>
    <t>بهداشت محیط_اصول مدیریت خدمات بهداشتی_استاد والی</t>
  </si>
  <si>
    <t>بهداشت ناپیوسته حرفه ای_بیماریهای شغلی_استاد کاشانی</t>
  </si>
  <si>
    <t>بهداشت محیط_اقتصاد مهندسی_استاد گودرزی</t>
  </si>
  <si>
    <t>بیولوژی_کمک های اولیه_استاد توان</t>
  </si>
  <si>
    <t>بهداشت محیط_جمع آوری فاضلاب و آبهای سطحی_استاد رجبی زاده</t>
  </si>
  <si>
    <t>بهداشت محیط_شیمی عمومی_استاد ترابی زاده</t>
  </si>
  <si>
    <t>بهداشت حرفه ای_ایمنی برق و ماشین آلات_ استاد هاشمی</t>
  </si>
  <si>
    <t>بهداشت مدارس_کاربرد فن اوری اطلاعات درنظام سلامت پرونده الکترونیک سلامت دانش اموزان_ استاد موحد</t>
  </si>
  <si>
    <t>پیراپزشکی_دفاع مقدس_استاد زنگی آبادی</t>
  </si>
  <si>
    <t>علوم آزمایشگاهی_فیزیک حیاتی_استاد واحد</t>
  </si>
  <si>
    <t>بهداشت محیط_بهداشت حرفه ای و ایمنی_استاد فقیهی_ طاهرنژاد</t>
  </si>
  <si>
    <t>بهداشت ناپیوسته حرفه ای_نقشه کشی صنعتی_ استاد زندی</t>
  </si>
  <si>
    <t>بهداشت پیوسته عمومی_اقتصاد بهداشت_استاد صابرماهانی</t>
  </si>
  <si>
    <t>دفاع مقدس_پرستاری_فوریت_مامایی_استاد زنگی آبادی</t>
  </si>
  <si>
    <t>مامایی_آمارحیاتی_استاد اسماعیلی</t>
  </si>
  <si>
    <t>داروسازی_کنترل فیزیکوشیمیایی_استاد اسدی پور _پورنامداری</t>
  </si>
  <si>
    <t>داروسازی_مواد خوراکی_استاد مصحفی</t>
  </si>
  <si>
    <t>داروسازی_آمار حیاتی_استاد حاجی مقصودی</t>
  </si>
  <si>
    <t>داروسازی_بیوفارماسی_استاد مهاجری_انصاری</t>
  </si>
  <si>
    <t>داروسازی_کنترل میکروبی_استاد مصحفی</t>
  </si>
  <si>
    <t>داروسازی_ایمنی شناسی نظری (الکترونیک و کاغذی) _استاد لنگرودی_محمدی_نصرت آبادی</t>
  </si>
  <si>
    <t>داروسازی_شیمی دارویی1_استاد حسن زاده</t>
  </si>
  <si>
    <t>پزشکی_آیین نگارش زبان انگلیسی_استاد روحانی</t>
  </si>
  <si>
    <t>پزشکی_اصول کلی تغذیه_استاد مرشدزاده_بهروز_ طلایی</t>
  </si>
  <si>
    <t>1ز</t>
  </si>
  <si>
    <t>1ف</t>
  </si>
  <si>
    <t>1405/04/06</t>
  </si>
  <si>
    <t>1405/04/07</t>
  </si>
  <si>
    <t>1405/04/08</t>
  </si>
  <si>
    <t>1405/04/09</t>
  </si>
  <si>
    <t>1405/04/10</t>
  </si>
  <si>
    <t>1405/04/13</t>
  </si>
  <si>
    <t>2ز</t>
  </si>
  <si>
    <t>6_5</t>
  </si>
  <si>
    <t>1ز_2</t>
  </si>
  <si>
    <t xml:space="preserve">1ز-2 </t>
  </si>
  <si>
    <t xml:space="preserve">1ف-2 </t>
  </si>
  <si>
    <t>1ف-2</t>
  </si>
  <si>
    <t>1ز-2-3</t>
  </si>
  <si>
    <t>1ز-2</t>
  </si>
  <si>
    <t>3ز</t>
  </si>
  <si>
    <t>4_3</t>
  </si>
  <si>
    <t>2_4</t>
  </si>
  <si>
    <t>5_4</t>
  </si>
  <si>
    <t>1ز-2-4</t>
  </si>
  <si>
    <t>2_3_4</t>
  </si>
  <si>
    <t>اندیشه اسلامی2_208_دندانپزشکی_استاد صداقت نیا (193_145)</t>
  </si>
  <si>
    <t>اندیشه اسلامی1_85_خواهران_پرستاری_استاد معین الدینی (216_195)</t>
  </si>
  <si>
    <t>اندیشه اسلامی1_86_خواهران_پزشکی_استاد معین الدینی (103_5)</t>
  </si>
  <si>
    <t>اندیشه اسلامی1_910_خواهران_مدیریت_استاد معین الدینی (135_105)</t>
  </si>
  <si>
    <t>اندیشه اسلامی1_50_خواهران_پزشکی_استاد اسماعیل زاده (102_6)</t>
  </si>
  <si>
    <t>اندیشه اسلامی1_313_بهداشت_استاد حسینی _ 305-343</t>
  </si>
  <si>
    <t>اندیشه اسلامی1_235_پزشکی_استاد عسکری نژاد _ 220-257</t>
  </si>
  <si>
    <t>اندیشه اسلامی1_230_پزشکی_استاد عسکری نژاد  _ 258-302</t>
  </si>
  <si>
    <t>اندیشه اسلامی1_912_مدیریت_استاد حسینی _344</t>
  </si>
  <si>
    <t>اندیشه اسلامی2_277_خواهران_بهداشت_استاد معین الدینی_ 102_6</t>
  </si>
  <si>
    <t>اندیشه اسلامی2_152_بهداشت_استاد عسکری نژاد _ 73_5</t>
  </si>
  <si>
    <t>اندیشه اسلامی2_274_بهداشت_استاد عسکری نژاد _ 75-143 سالن یک_ 149-145 سالن دو</t>
  </si>
  <si>
    <t>اندیشه اسلامی2_148_پرستاری_استاد عسکری نژاد _ 196_150</t>
  </si>
  <si>
    <t>1ز_2_4ف</t>
  </si>
  <si>
    <t>اندیشه اسلامی2_100_خواهران_دندانپزشکی_ استاد معین الدینی_ 144_104 سالن یک_ 219-197 سالن دو_ 315_305 سالن چهار</t>
  </si>
  <si>
    <t>اندیشه اسلامی2_182_پزشکی_استاد فتح الله زاده _ 269_220</t>
  </si>
  <si>
    <t>اندیشه اسلامی2_49_خواهران_پزشکی_استاد اسماعیل زاده _ 300-271</t>
  </si>
  <si>
    <t>1ف-3</t>
  </si>
  <si>
    <t>اندیشه اسلامی2_235_خواهران_پیراپزشکی_استاد حاجی مقصودی_ 186_145</t>
  </si>
  <si>
    <t>اندیشه اسلامی2_26_پیراپزشکی_استاد سلیمانی_ 211_188</t>
  </si>
  <si>
    <t>اندیشه اسلامی2_152_داروسازی_استاد سلیمانی_ 217_212 سالن دو_ 351_305 سالن چهار</t>
  </si>
  <si>
    <t>اندیشه اسلامی2_229_پزشکی_استاد حسینی _       104_6</t>
  </si>
  <si>
    <t>اندیشه اسلامی2_254_خواهران_پزشکی_استاد حاجی مقصودی _ 103_7</t>
  </si>
  <si>
    <t>اندیشه اسلامی2_232_خواهران_پرستاری_استاد حاجی مقصودی_ 143_105 سالن یک_ 249_220 سالن سه</t>
  </si>
  <si>
    <t>اندیشه اسلامی2_220_خواهران_بهداشت_استاد حاجی مقصودی_ 299_250</t>
  </si>
  <si>
    <t>فوریت_اصول گزارش نویسی_استاد حسینی _ 163_145</t>
  </si>
  <si>
    <t>فوریت_داروشناسی عمومی_استاد بشیری_  199_165</t>
  </si>
  <si>
    <t>مامایی_جنین شناسی_استاد نعمت اللهی_حق پناه_ 328_305</t>
  </si>
  <si>
    <t>پزشکی_زبان تخصصی2_استاد میرزایی _  121_5</t>
  </si>
  <si>
    <t>بیولوژی_اصول جمع آوری و نگهداری حشرات_ استاد شیرانی_خازنی _342_330</t>
  </si>
  <si>
    <t>تغذیه_رژیم درمانی 3_استاد بهروز_طلایی_  241_220</t>
  </si>
  <si>
    <t>بهداشت حرفه ای_مبانی کنترل آلودگی هوا_استاد پروری _ 260_243</t>
  </si>
  <si>
    <t>پزشکی_پاتولوژی عمومی_گروه پاتولوژی _ 144_6 سالن یک_ 217_145 سالن دو</t>
  </si>
  <si>
    <t>داروسازی_شیمی تجزیه نظری_استاد اسدی پور_ مولا _ 139_5</t>
  </si>
  <si>
    <t>مامایی_فیزیوپاتولوژی وبیماری های داخلی2_استاد رفیعی _ 272_220</t>
  </si>
  <si>
    <t>تاریخ تحلیلی صدر اسلام_219_پزشکی_استاد سعیدی_ 100_6</t>
  </si>
  <si>
    <t>تاریخ تحلیلی صدر اسلام_223_پزشکی_استاد سعیدی_ 144_102 سالن یک_ 165_145 سالن دو</t>
  </si>
  <si>
    <t>تاریخ تحلیلی صدر اسلام_50_بهداشت_استاد حسینی_ 63_5</t>
  </si>
  <si>
    <t>تاریخ تحلیلی صدر اسلام_56_پیراپزشکی_استاد حسینی_ 141_65</t>
  </si>
  <si>
    <t>تاریخ تحلیلی صدر اسلام_225_پزشکی_استاد رضا کردی_ 269_220</t>
  </si>
  <si>
    <t>دانش خانواده و جمعیت_88_خواهران_پزشکی_ استاد الله دادی_ 110_6</t>
  </si>
  <si>
    <t>دانش خانواده و جمعیت_94_خواهران_پزشکی_ استاد الله دادی_ 194_145</t>
  </si>
  <si>
    <t>دانش خانواده و جمعیت_76_خواهران_ دندانپزشکی _ استاد الله دادی_ 267_220</t>
  </si>
  <si>
    <t>دانش خانواده و جمعیت_115_خواهران_ پرستاری _ استاد اسماعیل زاده_ 68_6</t>
  </si>
  <si>
    <t>دانش خانواده و جمعیت_116_خواهران_ پیراپزشکی _ استاد اسماعیل زاده_ 104_70</t>
  </si>
  <si>
    <t>دانش خانواده و جمعیت_905_خواهران_ بهداشت _ استاد اسماعیل زاده_ 144_106_ دو نفر کنارهم</t>
  </si>
  <si>
    <t>دانش خانواده و جمعیت_85_برادران_پیراپزشکی_ استاد الله دادی_ 23_5</t>
  </si>
  <si>
    <t>دانش خانواده و جمعیت_902_برادران_پرستاری_ استاد الله دادی_ 73_25</t>
  </si>
  <si>
    <t>دانش خانواده و جمعیت_82_برادران_پزشکی_ استاد الله دادی_ 192_145</t>
  </si>
  <si>
    <t>دانش خانواده و جمعیت_89_برادران_پزشکی_ استاد الله دادی_ 143_75 سالن یک_ 197_193 سالن دو</t>
  </si>
  <si>
    <t>دانش خانواده و جمعیت_77_برادران_دندانپزشکی _ استاد الله دادی_ 260_220</t>
  </si>
  <si>
    <t>تاریخ تحلیلی صدر اسلام_13_بهداشت_استاد فرزاد_ 74_6</t>
  </si>
  <si>
    <t>تاریخ تحلیلی صدر اسلام_14_بهداشت_استاد فرزاد_ 144_76</t>
  </si>
  <si>
    <t>تاریخ تحلیلی صدر اسلام_298_پرستاری_استاد سعیدی_ 91_5</t>
  </si>
  <si>
    <t>تاریخ تحلیلی صدر اسلام_299_پرستاری_استاد سعیدی_ 143_93 سالن یک_ 166_145 سالن دو</t>
  </si>
  <si>
    <t>تاریخ تحلیلی صدر اسلام_901_پرستاری_استاد سلیمانی_ 184_168</t>
  </si>
  <si>
    <t>تاریخ تحلیلی صدر اسلام_148_پیراپزشکی_استاد سلیمانی_ 214_185</t>
  </si>
  <si>
    <t>داروسازی_سم شناسی_استاد کرمی_حیدری_ 244_220</t>
  </si>
  <si>
    <t>پزشکی_زبان تخصصی1_استاد شیخ بهایی_ 144_6 سالن یک_217_145 سالن دو_ 250_220 سالن سه</t>
  </si>
  <si>
    <t>مامایی_مهارت های زندگی _استاد رضایی_ 327_305</t>
  </si>
  <si>
    <t>فوریت_سلامت در حوادث و بلایا_استاد فرهمندنیا _ 351_329</t>
  </si>
  <si>
    <t>پرستاری_پرستاری حرفه ای مفاهیم پایه1_استاد سبزواری_ 139_5</t>
  </si>
  <si>
    <t>بهداشت مدارس_زبان تخصصی و اصطلاحات بهداشت مدارس_استاد علیزاده_ 283_253</t>
  </si>
  <si>
    <t>بهداشت ناپیوسته حرفه ای_بهداشت پرتوها_ استاد زارع_ 370_352</t>
  </si>
  <si>
    <t>انقلاب اسلامی_364_بهداشت_استاد کردی_ 106_6</t>
  </si>
  <si>
    <t>انقلاب اسلامی_365_بهداشت_استاد کردی_ 144_108 سالن یک_ 158_145 سالن دو</t>
  </si>
  <si>
    <t>انقلاب اسلامی_220_پیراپزشکی_استاد قانعی_ 105_5</t>
  </si>
  <si>
    <t>انقلاب اسلامی_221_پیراپزشکی_استاد قانعی_ 143_107 سالن یک_ 199_170 سالن دو</t>
  </si>
  <si>
    <t>تغذیه_آشنایی با تفسیرداده های پاراکلینیکی_ استاد محمودی_ 260_220</t>
  </si>
  <si>
    <t>تاریخ فرهنگ و تمدن اسلامی_356_دندانپزشکی_ استاد فرزاد_ 144_60</t>
  </si>
  <si>
    <t>تاریخ فرهنگ و تمدن اسلامی_355_دندانپزشکی_ استاد فرزاد_ 58_4</t>
  </si>
  <si>
    <t>تاریخ فرهنگ و تمدن اسلامی_193_داروسازی_ استاد محمدآبادی_ 113_5</t>
  </si>
  <si>
    <t>2ف</t>
  </si>
  <si>
    <t>تاریخ فرهنگ و تمدن اسلامی_41_پرستاری_ استاد طیبی_ 181_145</t>
  </si>
  <si>
    <t>تاریخ فرهنگ و تمدن اسلامی_53_پرستاری_ استاد طیبی_ 209_183</t>
  </si>
  <si>
    <t>تاریخ فرهنگ و تمدن اسلامی_909_مدیریت_ استاد طیبی_ 246_220</t>
  </si>
  <si>
    <t>تاریخ فرهنگ و تمدن اسلامی_906_بهداشت_ استاد طیبی_ 286_248</t>
  </si>
  <si>
    <t>انقلاب اسلامی_77_پزشکی_استاد حسینی _ 104_6</t>
  </si>
  <si>
    <t>انقلاب اسلامی_83_پزشکی_استاد حسینی_ 144_106 سالن یک_174_145 سالن دو</t>
  </si>
  <si>
    <t>انقلاب اسلامی_148_پرستاری_استاد حسینی _ 217_ 175</t>
  </si>
  <si>
    <t>انقلاب اسلامی_299_پزشکی_استاد عرب نژاد_ 105_5</t>
  </si>
  <si>
    <t>انقلاب اسلامی_154_پرستاری_استاد حسینی _ 268_220</t>
  </si>
  <si>
    <t>انقلاب اسلامی_146_داروسازی_استاد حسینی_ 302_269 سالن سه_ 325_305 سالن چهار</t>
  </si>
  <si>
    <t>تاریخ فرهنگ و تمدن اسلامی_89_پزشکی_استاد حسینی_  44_6</t>
  </si>
  <si>
    <t>تاریخ فرهنگ و تمدن اسلامی_116_پزشکی_استاد حسینی _ 126_46</t>
  </si>
  <si>
    <t>تاریخ فرهنگ و تمدن اسلامی_263_پزشکی_استاد سلیمانی _ 103_5</t>
  </si>
  <si>
    <t>تاریخ فرهنگ و تمدن اسلامی_13_پیراپزشکی_استاد سلیمانی_ 143_105 سالن یک_ 172_145 سالن دو</t>
  </si>
  <si>
    <t>تاریخ فرهنگ و تمدن اسلامی_95_بهداشت_استاد کردی _ 217_174 سالن دو_ 134_128 سالن یک</t>
  </si>
  <si>
    <t>1ز - 2</t>
  </si>
  <si>
    <t>تاریخ فرهنگ و تمدن اسلامی_221_پزشکی_استاد عرب نژاد 381_352 سالن پنج_ 401_382 سالن شش</t>
  </si>
  <si>
    <t>داروسازی_مدیریت در داروسازی_استاد شکیبایی_ مهاجری _فروتن فر_سالارپور_ریئسی _ منبع در آزمون گذاشته شود _ 276_220</t>
  </si>
  <si>
    <t>پزشکی_زبان پیش دانشگاهی1_استاد باقری_ 144_6 سالن یک_ 160_145 سالن دو</t>
  </si>
  <si>
    <t>پزشکی_زبان پیش دانشگاهی2_استاد باقری_ 143_5 سالن یک_ 211_162 سالن دو</t>
  </si>
  <si>
    <t>بهداشت(بهداشت محیط)_زبان پیش دانشگاهی1 _ استاد رفتاری_حیاتبخش _ 370_352</t>
  </si>
  <si>
    <t>پرستاری و فوریت و مامایی_زبان پیش دانشگاهی2_ استاد روحانی_ 350_305 سالن چهار_ 227_220 سالن سه</t>
  </si>
  <si>
    <t>3_4</t>
  </si>
  <si>
    <t>اندیشه اسلامی2_908_مدیریت_استاد سلیمانی _ 376_ 352</t>
  </si>
  <si>
    <t>تاریخ تحلیلی صدر اسلام_904_مدیریت_استاد حسینی_ 182_167</t>
  </si>
  <si>
    <t>انقلاب اسلامی_913_مدیریت_استاد کردی _ 168_159</t>
  </si>
  <si>
    <t>اخلاق اسلامی_85_پزشکی_استاد سهرابیان _ 108_6</t>
  </si>
  <si>
    <t>اخلاق اسلامی_94_پزشکی_استاد سهرابیان _ 138_ 110</t>
  </si>
  <si>
    <t>2 _ 1ف</t>
  </si>
  <si>
    <t>اخلاق اسلامی_92_پزشکی_استاد سهرابیان _ 194_145</t>
  </si>
  <si>
    <t>اخلاق اسلامی_74_پزشکی_استاد سهرابیان _ 217_195 سالن دو_ 35_5 سالن یک</t>
  </si>
  <si>
    <t>اخلاق اسلامی_97_پرستاری_استاد سهرابیان_ 269_220</t>
  </si>
  <si>
    <t>اخلاق اسلامی_82_پیراپزشکی_استاد سهرابیان _ 303_270 سالن سه_ 307_305 سالن چهار</t>
  </si>
  <si>
    <t>اخلاق اسلامی_79_بهداشت_استاد سهرابیان _ 337_308</t>
  </si>
  <si>
    <t>اخلاق اسلامی_903_مدیریت_استاد سهرابیان _  351_338</t>
  </si>
  <si>
    <t>اخلاق اسلامی_80_دندانپزشکی_استاد سهرابیان _ 90_4</t>
  </si>
  <si>
    <t>اخلاق اسلامی_91_دندانپزشکی_استاد سهرابیان _ 144_92 سالن یک_ 165_145 سالن دو</t>
  </si>
  <si>
    <t>اخلاق اسلامی_229_خواهران_پیراپزشکی_استاد اختردانش_ 83_5</t>
  </si>
  <si>
    <t>اخلاق اسلامی_300_خواهران_پرستاری_استاد اختردانش _ 143_85 سالن یک_ 182_166 سالن دو</t>
  </si>
  <si>
    <t>بهداشت(تغذیه و بهداشت حرفه ای55_ بیولوژی23 _ بهداشت مدارس33_مدیریت)_ فارسی_استاد میرحسینی _ 302_220 سالن سه_ 332_305 سالن چهار</t>
  </si>
  <si>
    <t>تفسیر موضوعی قرآن_100_پزشکی_استاد سلیمانی _ 84_6</t>
  </si>
  <si>
    <t>تفسیر موضوعی قرآن_55_پرستاری_استاد سلیمانی _ 96_86</t>
  </si>
  <si>
    <t>تفسیر موضوعی قرآن_911_مدیریت_استاد سلیمانی _ 114_98</t>
  </si>
  <si>
    <t>تفسیر موضوعی قرآن_52_پزشکی_استاد عسکری نژاد _ 61_5</t>
  </si>
  <si>
    <t>تفسیر موضوعی قرآن_43_پیراپزشکی_استاد عسکری نژاد _ 109_63</t>
  </si>
  <si>
    <t>تفسیر موضوعی قرآن_92_بهداشت_استاد سلیمانی _ 194_145</t>
  </si>
  <si>
    <t>تفسیر موضوعی قرآن_86_داروسازی_استاد سلیمانی _ 272_220</t>
  </si>
  <si>
    <t>تفسیر موضوعی قرآن_260_خواهران_پزشکی_استاد حاجی مقصودی_ 104_4</t>
  </si>
  <si>
    <t>تفسیر موضوعی قرآن_278_خواهران_پزشکی_استاد حاجی مقصودی _144_106</t>
  </si>
  <si>
    <t>تفسیر موضوعی قرآن_272_خواهران_بهداشت_استاد حاجی مقصودی _ 194_145</t>
  </si>
  <si>
    <t>تفسیر موضوعی قرآن_259_خواهران_پیراپزشکی_استاد حاجی مقصودی _ 264_220</t>
  </si>
  <si>
    <t>تفسیر موضوعی قرآن_265_خواهران_پرستاری_استاد حاجی مقصودی _ 280_265</t>
  </si>
  <si>
    <t>پزشکی_فارسی_استاد کهن _ 144_6 سالن یک_217_145 سالن دو_  260_220 سالن سه</t>
  </si>
  <si>
    <t>داروسازی_فارسی_استاد کهن _ 302_261 سالن سه_  315_305 سالن چهار</t>
  </si>
  <si>
    <t>پرستاری_ فارسی_ استاد میرحسینی _ 127_ 5</t>
  </si>
  <si>
    <t>پیراپزشکی(اتاق عمل20_رادیولوژی19_علوم آز 14 ) _فارسی_ استاد کهن _ 349_316 سالن چهار_ 371_352 سالن پنج</t>
  </si>
  <si>
    <t xml:space="preserve">بهداشت مدارس_اصول و کاربرد بینایی سنجی دانش آموزان_ استاد خوش نظر_  44_6   </t>
  </si>
  <si>
    <t>تغذیه_رژیم درمانی 4_استاد خدابخشی_ مرشدزاده _ 88_46</t>
  </si>
  <si>
    <t>بهداشت مدارس_سلامت کودک نونهال و نوجوان _ استاد رجبعلی پور_ 140_90</t>
  </si>
  <si>
    <t>داروسازی_دارو و درمان بیماریها1_استاد حسینی نسب _دباغ زاده _270_220</t>
  </si>
  <si>
    <t>فیزیوتراپی_اصول و مبانی مدیریت خطر حوادث در بلایا_ استاد مرادی _ 174_145</t>
  </si>
  <si>
    <t>رادیولوژی پیوسته و ناپیوسته_زبان تخصصی_استاد امیری_ 189_176</t>
  </si>
  <si>
    <t>پزشکی_زبان عمومی_استاد باقری+ 4 نفر داروسازی که اضافه شده (13 نفر سالن 1 فرد 27_3) _ 144_6 سالن یک_ 217_145 سالن دو_ 302_220 سالن سه</t>
  </si>
  <si>
    <t>بهداشت(بهداشت محیط)_زبان عمومی_استاد رفتاری _ حیاتبخش _  143_29</t>
  </si>
  <si>
    <t>اتاق عمل_تکنولوژی اتاق عمل گوارش و غدد_استاد شعبانی _ 54_6</t>
  </si>
  <si>
    <t>فیزیوتراپی_تشریح سطحی_استاد عزت آبادی_صلح جو _ 114_60</t>
  </si>
  <si>
    <t>بهداشت پیوسته عمومی_زبان تخصصی_استاد علیزاده _172_146</t>
  </si>
  <si>
    <t>داروسازی_دارو درمان بیماریها3_استاد حسینی نسب _ نیکورز _ 269_220</t>
  </si>
  <si>
    <t>پرستاری56(رفتاری_حیاتبخش) 350_305 سالن چهار_ 361_352 سالن پنج _فوریت20 (روحانی) 381_362 سالن پنج _زبان عمومی</t>
  </si>
  <si>
    <t>دندانپزشکی_آناتومی و مرفولوژی دندان_استاد صفری _ 97_6</t>
  </si>
  <si>
    <t>فوریت_ترومای3_استاد اسدی _ 246_220</t>
  </si>
  <si>
    <t>مامایی_بی حسی و بیهوشی واحیاء در مامایی_استاد مجیدی _ 277_250</t>
  </si>
  <si>
    <t>بیولوژی_کلیات لیشمانیوز_استاد آقایی افشار _170_146</t>
  </si>
  <si>
    <t>بهداشت محیط_آلودگی هوا_استاد فرجی _ 178_174</t>
  </si>
  <si>
    <t>مامایی_ایمنولوژی_استاد لنگرودی_ 51_5</t>
  </si>
  <si>
    <t>علوم آزمایشگاهی_بیوشیمی عمومی_استاد صادقی_ نظری_ 324_305</t>
  </si>
  <si>
    <t>بیولوژی_پاتوبیولوژی جغرافیایی ایران_استاد شیرانی _ 344_327</t>
  </si>
  <si>
    <t>مامایی_اصول مدیریت در مامایی_استاد میرزایی_شاه رحمانی_ 397_382</t>
  </si>
  <si>
    <t>فوریت_ترومای1_استاد اسدی _ 375_352</t>
  </si>
  <si>
    <t>پزشکی_فیزیولوژی کلیه_استاد شاهرخی _ 144_6 سالن یک_ 217_145 سالن دو_ 277_220 سالن سه_ با یک کد در مروارید 201 نفر_ (12 نفر بدون صندلی هستن که در سالن سه از صندلی 278 به بعد بشینن)</t>
  </si>
  <si>
    <t>1و2</t>
  </si>
  <si>
    <t>3و2</t>
  </si>
  <si>
    <t>1و3</t>
  </si>
  <si>
    <t>2و3</t>
  </si>
  <si>
    <t>دندانپزشکی_مبانی مواد دندانی_استاد محمدزاده_ اسلام پناه_عرب پور (220 تا 292- سالن3)</t>
  </si>
  <si>
    <t>دندانپزشکی_اصول و مبانی مدیریت خطر حوادث در بلایا_ استاد توان_مرادی (145 تا 208  سالن2)</t>
  </si>
  <si>
    <t>داروسازی_فیزیکال فارماسی2_استاد پرداختی_ خزائلی_ انصاری_سالارپور_ 2 ساعت (یک سالن که به ساعتهای بعدی نخوره) (220-270- سالن 3)</t>
  </si>
  <si>
    <t>1و4</t>
  </si>
  <si>
    <t>پرستاری_آشنایی با مبانی طب ایرانی و مکمل_استاد ستایش_ رامشک(7 تا 51- سالن1)</t>
  </si>
  <si>
    <t>داروسازی_ایمنی شناسی نظری (الکترونیک و کاغذی) _استاد لنگرودی_محمدی_نصرت آبادی(7تا 68، سالن 1)</t>
  </si>
  <si>
    <t>مامایی_ارتباطات آموزش بهداشت و مشاوره (بهداشت 3)_استاد شاه رحمانی (145-169- سالن 2</t>
  </si>
  <si>
    <t>مامایی_اصول تغذیه مادر وکودک_استاد مرشدزاده _بهروز_خدابخشی (64تا 96- سالن1)</t>
  </si>
  <si>
    <t>پرستاری_فرآیند آموزش به مددجو_استاد نوحی (220 تا 293- سالن 3)</t>
  </si>
  <si>
    <t>فوریت_مراقبت در جابه جایی و انتقال بیمار_استاد اسدی(172 تا 194- سالن 2)</t>
  </si>
  <si>
    <t>تغذیه_اصول تنظیم برنامه های غذایی_استاد بهروز (145 تا 169 سالن2)</t>
  </si>
  <si>
    <t>مامایی_اختلالات عملکرد جنسی_استاد شاه رحمانی( 352تا 368- سالن5)</t>
  </si>
  <si>
    <t>رادیولوژی پیوسته و ناپیوسته_رادیوبیولوژی_استاد خانبابایی (271 تا 294- سالن 3)</t>
  </si>
  <si>
    <t>بهداشت ناپیوسته عمومی_بهداشت باروری_استاد علیدوستی (180تا 209 سالن 2)</t>
  </si>
  <si>
    <t>علوم آزمایشگاهی_اصول ایمنی و حفاظت در آزمایشگاه _استاد حسن نژاد (80 تا 100- سالن1)</t>
  </si>
  <si>
    <t>بهداشت مدارس_اصول و مبانی مدیریت خطر و حوادث در بلایا_ استاد فرهمندنیا_سارانی (7 تا 30 - سالن1)</t>
  </si>
  <si>
    <t>بهداشت پیوسته عمومی_روش تحقیق در علوم بهداشتی _استاد صابر_جنگی پور(382 تا 397- سالن 6)</t>
  </si>
  <si>
    <t>تغذیه_اصول آموزش و مشاوره تغذیه_استاد مرشدزاده (37 تا 59- سالن1)</t>
  </si>
  <si>
    <t>بهداشت پیوسته عمومی_تعیین کننده های اجتماعی سلامت_استاد صابر(67تا 86- سالن1)</t>
  </si>
  <si>
    <t>پزشکی_انگل شناسی پزشکی عملی و نظری_ استاد بابایی_ آقایی افشار_فصیحی_شریفی(5-144سالن1و145-201سالن2)</t>
  </si>
  <si>
    <t>پزشکی_فیزیولوژی اعصاب و حواس ویژه_استاد شیبانی(5-144سالن1و145-165سالن2)</t>
  </si>
  <si>
    <t>پزشکی_علوم تشریح اسکلتی عضلانی_استاد عزت آبادی_شیخ بهایی_نعمت اللهی_سیدین(145 تا 201- سالن 2)</t>
  </si>
  <si>
    <t>پزشکی_بیوشیمی دیسیپلین تئوری_استاد فلاح_اسدی کرم_ محمدی(5 تا 144- سالن1، 145 تا 217- سالن2، 305 تا 322- سالن4)</t>
  </si>
  <si>
    <t>1و2و4</t>
  </si>
  <si>
    <t>پزشکی_بیوشیمی سلول و مولکول_استاد اسدی کرم_ محمودی_فلاح (5 تا 144- سالن1 ، 145تا 197-سالن2)</t>
  </si>
  <si>
    <t>تغذیه_بهداشت و مسمومیت های غذایی_استاد خدابخشی(220-245سالن3)</t>
  </si>
  <si>
    <t>دندانپزشکی_کنترل عفونت در دندانپزشکی_ استاد هاشمی پور_شریفی_مرتضوی_مفیدی_ عرب پور_ بازوبند_ زارع_مبصری_ملک محمدی(220-302سالن3و305-324سالن4)</t>
  </si>
  <si>
    <t>3و4</t>
  </si>
  <si>
    <t>داروسازی_فارماکوگنوزی2_استاد فرهادی_مهربانی (220-253   سالن3)</t>
  </si>
  <si>
    <t>پرستاری_انگل شناسی _استاد فصیحی_ابراهیمی پور_ آقاکوچک افشار( 220-288- سالن3)</t>
  </si>
  <si>
    <t>داروسازی_فرآورده های آرایشی و بهداشتی_ استاد خزائلی_پرداختی(220-276- سالن 3)</t>
  </si>
  <si>
    <t>بهداشت حرفه ای_روشنایی در محیط کار_استاد زارع(247-264سالن3)</t>
  </si>
  <si>
    <t>تغذیه_بیماریهای ناشی از سوء تغذیه_استاد مرشدزاده(325-346سالن4)</t>
  </si>
  <si>
    <t>دندانپزشکی_فیزیولوژی1 ن_استاد رستم زاده_صابری(10-100 - 1الکترونیک)</t>
  </si>
  <si>
    <t>رادیولوژی پیوسته(26) و ناپیوسته(10)_ روش پرتونگاری اختصاصی _استاد برهانی ( 352-377-سالن 5،  382 تا 391- سالن 6</t>
  </si>
  <si>
    <t>5و6</t>
  </si>
  <si>
    <t>بهداشت مدارس_اصول مدیریت بحران_استاد موحد(305-328- سالن 4)</t>
  </si>
  <si>
    <t>علوم آزمایشگاهی_آسیب شناسی عمومی_استاد جعفری_جعفریان(305-324سالن4)</t>
  </si>
  <si>
    <t>رادیولوژی پیوسته و ناپیوسته_اصول و مبانی مدیریت خطر حوادث و بلایا_استاد فرهمندنیا(167-207سالن2)</t>
  </si>
  <si>
    <t>هوشبری_آناتومی2_استاد پورجعفری_سیدین (260-278 سالن3)</t>
  </si>
  <si>
    <t>هوشبری_زبان تخصصی_استاد تائبی (323-351- سالن4)</t>
  </si>
  <si>
    <t>رادیولوژی پیوسته_روش پرتونگاری2_استاد برهانی(352-375- سالن 5)</t>
  </si>
  <si>
    <t>فیزیوتراپی_بیماریهای قلبی،عروقی،تنفسی_استاد کاظمیان(352-380سالن5و382-383سالن6)</t>
  </si>
  <si>
    <t>تحصیلات تکمیلی بهداشت_ایمنی سیستم و مدیریت ریسک_استاد اسحاقی (208-214-سالن 2)</t>
  </si>
  <si>
    <t>پرستاری_مفاهیم پایه2_استاد باقریان(5-76سالن1)</t>
  </si>
  <si>
    <t>بهداشت ناپیوسته عمومی_اصول برنامه ریزی بهداشتی_استاد موحد(5-39سالن1)</t>
  </si>
  <si>
    <t>پزشکی_مدیریت سلامت در حوادث و بلایا_استاد فرهمندنیا_دهقانی(5-144سالن1و220-298سالن3)</t>
  </si>
  <si>
    <t>علوم آزمایشگاهی_بیوشیمی پزشکی2_استاد نظری(145-162سالن2)</t>
  </si>
  <si>
    <t>بهداشت پیوسته عمومی_جوانی جمعیت و فرزندآوری_ استاد رجبعلی پور(145-164سالن2)</t>
  </si>
  <si>
    <t>بهداشت مدارس_کلیات سلامت عمومی_ استاد رجبعلی پور(145-174سالن2)</t>
  </si>
  <si>
    <t>بهداشت محیط_شیمی محیط_استاد فرجی(145-169سالن2)</t>
  </si>
  <si>
    <t>اتاق عمل_آشنایی با بیماریهای داخلی2_استاد تائبی(145-171سالن2)</t>
  </si>
  <si>
    <t>بیولوژی_بیوشیمی_استاد صادقی(382-397سالن6)</t>
  </si>
  <si>
    <t>بهداشت مدارس_روش تحقیق در بهداشت مدارس_ استاد صابر_جنگی پور(165-184سالن2)</t>
  </si>
  <si>
    <t>بهداشت پیوسته عمومی_بهداشت روانی واعتیاد_ استاد ایرانپور(175-191سالن2)</t>
  </si>
  <si>
    <t>بهداشت حرفه ای_مبانی نمونه برداری از آلاینده های هوا_استاد فقیهی(40-72سالن1)</t>
  </si>
  <si>
    <t>تغذیه_اصول اپیدمیولوژی_استاد ملک محمدی(173-198سالن2)</t>
  </si>
  <si>
    <t>بهداشت محیط_قوانین و مقررات آموزشی_استاد رجبعلی پور(352-368سالن5)</t>
  </si>
  <si>
    <t>اتاق عمل_آناتومی بالینی و جراحی2_استاد پویا_ سیدین(5-24سالن1)</t>
  </si>
  <si>
    <t>فیزیوتراپی_تمرین درمانی2_استاد اشرف گنجویی(75-97سالن1)</t>
  </si>
  <si>
    <t>بیولوژی_اصول مبارزه با بندپایان_استاد شیرانی(74-87سالن1)</t>
  </si>
  <si>
    <t>علوم آزمایشگاهی_زیست شناسی سلولی و مولکولی _استاد زنگنه(26-41سالن1)</t>
  </si>
  <si>
    <t>پزشکی_قوانین و مقررات آموزشی_استاد صلح جو(5-144سالن1و145-194سالن2)</t>
  </si>
  <si>
    <t>پزشکی_فیزیولوژی تنفس_استاد نجفی پور(56-144سالن1و220-304سالن3)</t>
  </si>
  <si>
    <t>پزشکی_قارچ شناسی نظری و عملی_استاد آقاکوچک افشاری(5-144سالن1 و 145-190سالن2)</t>
  </si>
  <si>
    <t>پزشکی_اصول پایه فارماکولوژی_استاد شمسی میمندی(5-144سالن1و145تا150سالن2)</t>
  </si>
  <si>
    <t>دندانپزشکی_انگل شناسی و قارچ شناسی_استاد فصیحی-(220-301 سالن 3)</t>
  </si>
  <si>
    <t>داروسازی_داروسازی و طب سنتی_استاد مهربانی_ فرهادی(220-278 سالن3)</t>
  </si>
  <si>
    <t>داروسازی_فیزیک در داروسازی_استاد جمعه زاده_ واحد_ترابی(305-344سالن4)</t>
  </si>
  <si>
    <t>داروسازی_فارماسیوتیکس2_استاد خزائلی_مهاجری(220-289سالن3)</t>
  </si>
  <si>
    <t>بهداشت مدارس_بیماریهای کودکان_ استاد طباطبایی(352-377 سالن5)</t>
  </si>
  <si>
    <t>بهداشت ناپیوسته عمومی_بهداشت محیط2 (فاضلاب و زباله) _استاد رجبی(305-336سالن4)</t>
  </si>
  <si>
    <t>پرستاری_ژنتیک_استاد صالح گوهری(145-219سالن2)</t>
  </si>
  <si>
    <t>فیزیوتراپی_بیماریهای روماتیسمی و پوستی_ استاد ایرانمنش_سهیلا ترابیان(305-339سالن4)</t>
  </si>
  <si>
    <t>بهداشت مدارس_جامعه شناسی سلامت_استاد صابر(305-314سالن4)</t>
  </si>
  <si>
    <t>بهداشت پیوسته عمومی_اخلاق حرفه ای و پاسخگویی در واحدهای ارائه خدمت_استاد رجبعلی پور(382-401 سالن6)</t>
  </si>
  <si>
    <t>تغذیه_اکولوژی غذا و تغذیه_استاد طلایی(382-399 سالن6)</t>
  </si>
  <si>
    <t>رادیولوژی پیوسته_آسیب شناسی عمومی_استاد لشکری زاده_شرهانی(352-370سالن5)</t>
  </si>
  <si>
    <t>علوم آزمایشگاهی_اصول و مبانی مدیریت خطر حوادث و بلایا_استاد توان(281-291سالن3)</t>
  </si>
  <si>
    <t>بهداشت پیوسته عمومی_حشره شناسی پزشکی_ استاد آقایی افشار(290-300سالن3)</t>
  </si>
  <si>
    <t>تغذیه_زبان تخصصی تغذیه_استاد محمودی(305-332 سالن4)</t>
  </si>
  <si>
    <t>رادیولوژی پیوسته و ناپیوسته_آشنایی با فناوری نوین اطلاعات_ استاد منتظری(352-379سالن5)</t>
  </si>
  <si>
    <t>بهداشت پیوسته عمومی_تکنولوژی آموزشی_ استاد صابر(315-329سالن4)</t>
  </si>
  <si>
    <t>بهداشت محیط_تصفیه فاضلاب_استاد دارایی_ مهدیزاده(145-153 سالن2)</t>
  </si>
  <si>
    <t>بهداشت ناپیوسته حرفه ای_تجزیه و ارزشیابی نمونه های هوا_استاد فقیهی(192-211سالن2)</t>
  </si>
  <si>
    <t>هوشبری_ایمونولوژی_استاد نصرت آبادی(151-169سالن2)</t>
  </si>
  <si>
    <t>بهداشت حرفه ای_ایمنی حریق و مواد شیمیایی_استاد اسحاقی _پروری(382-399سالن6)</t>
  </si>
  <si>
    <t>علوم آزمایشگاهی_ مهارتهای زندگی_استاد رضایی(352-365سالن5)</t>
  </si>
  <si>
    <t>هوشبری_بیماریهای داخلی جراحی2_استاد تائبی(170-190سالن2)</t>
  </si>
  <si>
    <t>بهداشت(بهداشت حرفه ای45_بیولوژی23 (به اضافه 3 نفر دانشجوی پیرا))_زبان پیش دانشگاهی2 _ استاد رفتاری_حیاتبخش _ 300_230</t>
  </si>
  <si>
    <t>دندانپزشکی_علوم تشریحی 2 ن و ع_استاد افتخار_ 94_6</t>
  </si>
  <si>
    <t>داروسازی_گیاهان دارویی_استاد مهربانی_فرهادی_ 189_145</t>
  </si>
  <si>
    <t>پرستاری_پرستاری در فوریت ها_استاد پورشیخانی_ سلطانی_ 300_220</t>
  </si>
  <si>
    <t>فوریت_اصول تریاژ_استاد قربانی_اسدی_ 375_352</t>
  </si>
  <si>
    <t>مامایی_فیزیولوژی2_استاد شاهرخی_قطبی_ 331_305</t>
  </si>
  <si>
    <t>اتاق عمل_میکروب شناسی و انگل شناسی_ استاد حسینی نوه_شمس الدینی_شکیبایی_اخلاقی _ 123_100</t>
  </si>
  <si>
    <t>بهداشت محیط_انرژی های نو، کاربرد و توسعه_ استاد هاشمی_ 214_192</t>
  </si>
  <si>
    <t>فوریت_ فارسی_ استاد میرحسینی_ 209_184</t>
  </si>
  <si>
    <t>1_2</t>
  </si>
  <si>
    <t>پزشکی_علوم تشریح سر و گردن_استاد شمس آرا_ افتخار_صلح جو _ 217_145 سالن دو_ 107_6 سالن یک</t>
  </si>
  <si>
    <t>فوریت_احیاء قلبی ،ریوی پایه_استاد علی کمالی_ شیخ پورخانی _ 254_220</t>
  </si>
  <si>
    <t>مامایی_بارداری و زایمان2_استاد علیدوستی_علی کمالی_قربانی _ 286_260</t>
  </si>
  <si>
    <t>علوم آزمایشگاهی_قارچ شناسی_استاد آقاکوچک افشاری_ 123_110</t>
  </si>
  <si>
    <t>بهداشت پیوسته عمومی_بهداشت سالمندان_ استاد برهانی نژاد_ایران نژاد_ 313_305</t>
  </si>
  <si>
    <t>بهداشت حرفه ای_زبان تخصصی_استاد اسحاقی_ 336_315</t>
  </si>
  <si>
    <t>پزشکی_اصول خدمات سلامت_استاد دانایی_ مومنی _ احمدی پور_خالویی_صافی زاده_ 144_6 سالن یک_ 219_145 سالن دو_ 303_220 سالن سه</t>
  </si>
  <si>
    <t>داروسازی_ملزومات و تجهزات پزشکی_استاد دباغ زاده _ مهاجری_حسینی نسب_شکیبایی_بهنام _نیکورز_ 371_352</t>
  </si>
  <si>
    <t>بهداشت ناپیوسته عمومی_تغذیه کاربردی_استاد خدابخشی_ 69_5</t>
  </si>
  <si>
    <t>رادیولوژی پیوسته و ناپیوسته_تعمیرات و نگهداری دستگاه های رادیولوژی_استاد خانبابایی_برهانی_ 337_305</t>
  </si>
  <si>
    <t>پزشکی_فیزیولوژی غدد و تولید مثل_استاد خاکساری + خانم زادمهر_ 144_6 سالن یک_217_145 سالن دو_ 314_305 سالن چهار_ 11 نفر صندلی ندارند از صندلی 315 سالن 4 بشینند</t>
  </si>
  <si>
    <t>تغذیه_بیوشیمی متابولیسم_استاد پورقدمیاری_فلاح_ 53_5</t>
  </si>
  <si>
    <t>علوم آزمایشگاهی_انگل شناسی1(کرمها)_ استاد ابراهیمی پور_بابایی_فصیحی_ 236_220</t>
  </si>
  <si>
    <t>رادیولوژی پیوسته_آناتومی 2 (توراکس، تنه و لگن)_ استاد شمس آرا_میرزایی _ 274_250</t>
  </si>
  <si>
    <t>پزشکی_علوم تشریح سیستم ادراری تناسلی_استاد نعمت اللهی_حق پناه_پورجعفری_پویا_ 144_6 سالن یک_ 217_145 سالن دو_ 279_220 سالن سه</t>
  </si>
  <si>
    <t>داروسازی_انگل شناسی_استاد بابایی_شریفی_ فصیحی _ آقایی افشار _ 125_5</t>
  </si>
  <si>
    <t>5_4_3</t>
  </si>
  <si>
    <t>پرستاری_پرستاری اختلالات مادر و نوزاد_استاد فرخ زادیان_پورحبیبی_ 350_305 سالن چهار_ 380_352 سالن پنج_ 296_290 سالن سه</t>
  </si>
  <si>
    <t>دانش خانواده و جمعیت_91_خواهران_ داروسازی_ استاد الله دادی _ 292_269</t>
  </si>
  <si>
    <t>دانش خانواده و جمعیت_92_برادران_داروسازی_ استاد الله دادی_ 292_262</t>
  </si>
  <si>
    <t>اتاق عمل_بهداشت در اتاق عمل_استاد ناظم زاده_ 42_6</t>
  </si>
  <si>
    <t>بیولوژی_جانورشناسی مهره داران_استاد شیرانی_ خازنی_ 80_50</t>
  </si>
  <si>
    <t>پرستاری_ایمنولوژی_استاد محمودی _ 296_220</t>
  </si>
  <si>
    <t>پزشکی_فیزیولوژی ورزش_استاد سلطانی_امینی زاده _ 281_220</t>
  </si>
  <si>
    <t>دندانپزشکی_آسیب شناسی عمومی ن و ع_ استاد کلانتری_ 93_6</t>
  </si>
  <si>
    <t>فوریت_اورژانس های داخلی3_استاد پورشیخانی _ 203_180</t>
  </si>
  <si>
    <t>بهداشت مدارس_ایمنی بهداشت موادغذایی_ استاد بهروز_طلایی _ 338_305</t>
  </si>
  <si>
    <t>تحصیلات تکمیلی بهداشت_مباحث جاری تغذیه جامعه_ استاد خدابخشی_مرشدزاده_ 349_345</t>
  </si>
  <si>
    <t>رادیولوژی پیوسته_آشنایی با مواد کنتراست زا_ استاد امیری_رهی _ 48_6</t>
  </si>
  <si>
    <t>هوشبری_اصول مراقبتهای ویژه_استاد اسدی_ منگلیان_ دهقان _ 90_50</t>
  </si>
  <si>
    <t>بهداشت مدارس_نظام سلامت در ایران_استاد موحد _ 182_146</t>
  </si>
  <si>
    <t>تحصیلات تکمیلی بهداشت_مبانی سالمندشناسی_ استاد برهانی نژاد _ 200_190</t>
  </si>
  <si>
    <t>پزشکی_فیزیولوژی سلول_استاد شاهرخی_ 144_6 سالن یک_ 217_145 سالن دو_ 350_305 سالن چهار</t>
  </si>
  <si>
    <t>بیولوژی_حلزون های ناقل بیماری و روش های مبارزه با آنها_استاد ضیاء علی_ 37_5</t>
  </si>
  <si>
    <t>بهداشت پیوسته عمومی_اقدامات بهداشتی و کمکهای اولیه در شرایط اضطراری_ استاد دهقانی _ 250_220</t>
  </si>
  <si>
    <t>بیولوژی_ژنتیک پایه_استاد صالح گوهری_سعیدی _ 276_252</t>
  </si>
  <si>
    <t>تحصیلات تکمیلی بهداشت_سم شناسی شغلی_ استاد فقیهی _292_280</t>
  </si>
  <si>
    <t>پزشکی_بیوشیمی بالینی_استاد محمودی_اسدی کرم_ محمدی _ 89_6  _ 84 نفر در لیست 90 نفر مروارید بود</t>
  </si>
  <si>
    <t>داروسازی_اقتصاد در داروسازی_استاد رئیسی_ داوری _پرداختی_مهاجری_ 252_220</t>
  </si>
  <si>
    <t>اتاق عمل_اخلاق حرفه ای در اتاق عمل_استاد محمدی زاده _ 278_255</t>
  </si>
  <si>
    <t>هوشبری_اصول پایه داروشناسی_استاد میمندی_ سپهری_ 300_280</t>
  </si>
  <si>
    <t>تحصیلات تکمیلی بهداشت_فناوری کاربردی در آموزش بهداشت و ارتقاء سلامت2_ استاد صابر_ 310_305</t>
  </si>
  <si>
    <t>بهداشت مدارس_مهارتهای ارتباطی_استاد صابر _ 338_312</t>
  </si>
  <si>
    <t>پزشکی (کارآموزی)_بیماریهای کودکان2_ خ ترابی_ 216_145</t>
  </si>
  <si>
    <t>داروسازی_فیزیولوژی1_استاد سلطانی_صابری_ خاکساری_رستم زاده _ 124_6</t>
  </si>
  <si>
    <t>فوریت_معاینات بالینی_استاد سرابندی_ملکوتی خواه_ 177_145</t>
  </si>
  <si>
    <t>دندانپزشکی_فیزیک پزشکی ن وع_استاد جمعه زاده_ واحد_ 85_6</t>
  </si>
  <si>
    <t>علوم آزمایشگاهی_هورمون شناسی_استاد نظری _ 163_145</t>
  </si>
  <si>
    <t>بهداشت محیط_کلیات پسماند_استاد دارایی _ 212_200</t>
  </si>
  <si>
    <t>پزشکی_کشت سلول های بنیادی_استاد نعمت اللهی _ ساحلی_حق پناه_ 144_6 سالن یک_ 196_145 سالن دو</t>
  </si>
  <si>
    <t>بهداشت پیوسته عمومی_کلیات بهداشت عمومی_ استاد علیزاده_ 217_198</t>
  </si>
  <si>
    <t>تغذیه_میکروب شناسی_استاد تجربه کار_ احمدرجبی _ 244_220</t>
  </si>
  <si>
    <t>تغذیه_تداخل غذا و دارو_استاد محمودی_ 299_275</t>
  </si>
  <si>
    <t>اتاق عمل_اصول مراقبت در اتاق بهبودی_ استاد ناظم زاده _ 333_305</t>
  </si>
  <si>
    <t>پزشکی_بیوشیمی کلیه_استاد فلاح _  144_6 سالن یک_ 302_220 سالن سه_ 195_145 سالن دو</t>
  </si>
  <si>
    <t>تغذیه_تغذیه گروه های ویژه_استاد محمودی_ خدابخشی_ 216_198</t>
  </si>
  <si>
    <t>رادیولوژی پیوسته_اصطلاحات پزشکی در رادیولوژی _استاد برهانی_ 63_5</t>
  </si>
  <si>
    <t>هوشبری_روش تحقیق در علوم پزشکی_استاد تائبی_ توکلی _331_305</t>
  </si>
  <si>
    <t>بهداشت پیوسته عمومی_مدیریت و نظارت در مراکز بهداشتی درمانی_استاد علیزاده _346_335</t>
  </si>
  <si>
    <t>پزشکی_علوم تشریح دستگاه قلب و عروق_ استاد افتخار_ ساحلی_میرزایی_بصیری_ 144_6 سالن یک_ 302_220 سالن سه_ 187_145 سالن دو</t>
  </si>
  <si>
    <t>فیزیوتراپی_فیزیوتراپی در بیماریهای اعصاب2_ استاد اشرف گنجویی _ 216_195</t>
  </si>
  <si>
    <t>بهداشت ناپیوسته عمومی_بیماری های ارثی و مشاوره ژنتیکی_استاد سعیدی_  67_5</t>
  </si>
  <si>
    <t>بیولوژی_مرفولوژی و فیزیولوژی حشرات_استاد شیرانی_ خازنی_ 320_305</t>
  </si>
  <si>
    <t>بهداشت محیط_آموزش بهداشت و ارتقاء سلامت_ استاد علیزاده_ 347_325</t>
  </si>
  <si>
    <t>علوم آزمایشگاهی_فیزیولوژی_استاد سلطانی_ 366_352</t>
  </si>
  <si>
    <t>بهداشت پیوسته عمومی_سبک زندگی سالم از دیدگاه طب ایرانی_استاد کارگر_رئیس زاده_مهربانی _ 44_6</t>
  </si>
  <si>
    <t>بهداشت ناپیوسته عمومی_اقدامات بهداشتی و کمک های اولیه در شرایط اضطراری_استاد موحد _108_46</t>
  </si>
  <si>
    <t>تحصیلات تکمیلی بهداشت_اصول و فنون مشاوره در آموزش بهداشت و ارتقاء سلامت_ استاد موحد _120_110</t>
  </si>
  <si>
    <t>اتاق عمل_تکنولوژی اتاق عمل زنان و اورولوژی_ استاد افشار_محمدی زاده_ 239_220</t>
  </si>
  <si>
    <t>داروسازی_روشهای آنالیز دستگاهی1نظری_استاد حسن زاده _پورشجاعی_احمدزاده_رنجبر _290_220</t>
  </si>
  <si>
    <t>بهداشت مدارس_سلامت دهان و دندان_استاد عابدعصار _ملک محمدی_نجمی_ 212_146</t>
  </si>
  <si>
    <t>بیولوژی_مالاریا شناسی_استاد گروهی_ 38_6</t>
  </si>
  <si>
    <t>بهداشت پیوسته عمومی_بهداشت مادران وکودکان_ استاد صابر_ 68_40</t>
  </si>
  <si>
    <t>تحصیلات تکمیلی بهداشت_جنبه های حقوقی و اخلاقی در مراقبت از سالمندان_ استاد برهانی نژاد _80_70</t>
  </si>
  <si>
    <t>مقدمات قلب_فیزیوپات1_ 217_145 سالن دو_ 138_6 سالن یک</t>
  </si>
  <si>
    <t>بهداشت مدارس_سلامت و بیماری در سن مدرسه_ استاد رجبعلی پور_ 244_220</t>
  </si>
  <si>
    <t>تغذیه_شیمی مواد غذایی_استاد محمودی_ 271_246</t>
  </si>
  <si>
    <t>رادیولوژی پیوسته_آناتومی مقطعی_استاد میرزایی_ شیخ بهایی_سیدین_ 298_274</t>
  </si>
  <si>
    <t>رادیولوژی ناپیوسته_دوزیمتری پرتوهای یونیزان_ استاد خانبابایی_ 374_352</t>
  </si>
  <si>
    <t>پرستاری_داروشناسی_استاد سپهری_144_6</t>
  </si>
  <si>
    <t>بیولوژی_آفت کش ها وکاربرد آنها_استاد آقائی افشار_ گروهی _168_146</t>
  </si>
  <si>
    <t>هوشبری_مراقبتهای پس از بیهوشی_استاد حدادی_ 250_220</t>
  </si>
  <si>
    <t>علوم آزمایشگاهی_ایمنی شناسی1_استاد محمدی_ نصرت آبادی _ 292_260</t>
  </si>
  <si>
    <t>3_2_1ز</t>
  </si>
  <si>
    <t>پزشکی_ویروس شناسی_استاد موسوی _302_220 سالن سه_217_145 سالن دو_ 144_4 سالن یک (4 نفر صندلیهای فرد)</t>
  </si>
  <si>
    <t>اتاق عمل_بیهوشی و مراقبتهای آن_استاد بهرامپور_ 327_305</t>
  </si>
  <si>
    <t>هوشبری_فیزیولوژی2_استاد رضوی _349_330</t>
  </si>
  <si>
    <t>بهداشت مدارس_بیماریهای غیرواگیر_استاد طباطبایی _موحد_ 370_352</t>
  </si>
  <si>
    <t>بهداشت پیوسته عمومی_بیماری های ارثی و مشاوره ژنتیکی_استاد سعیدی_ 394_382</t>
  </si>
  <si>
    <t>داروسازی_فارماسیوتیکس4_استاد خزائلی_مهاجری _ سالارپور_ 191_145</t>
  </si>
  <si>
    <t>رادیولوژی پیوسته_ارزیابی تصاویر پزشکی1_استاد انحصاری_215_195</t>
  </si>
  <si>
    <t>بیولوژی_رفتار شناسی بندپایان_استاد آقایی افشار_ 46_6</t>
  </si>
  <si>
    <t>تغذیه_جامعه شناسی پزشکی_استاد رجبعلی پور_ 96_48</t>
  </si>
  <si>
    <t>بهداشت ناپیوسته عمومی_برنامه ملی مبارزه با بیماریهای واگیر _ استاد طباطبایی_ 337_305</t>
  </si>
  <si>
    <t>فیزیوتراپی_بیماریهای مغز و اعصاب_استاد ایرانمنش_ 266_220</t>
  </si>
  <si>
    <t>علوم آزمایشگاهی_اصول فنی نگهداری تجهیزات آزمایشگاهی_استاد حسن نژاد_ 294_268</t>
  </si>
  <si>
    <t>پزشکی_روانشناسی سلامت_استاد رعایی_ 217_145 سالن دو_302_220 سالن سه_ 347_305 سالن چهار</t>
  </si>
  <si>
    <t>دندانپزشکی_بافت دندان در سلامت و بیماری_ استاد امانپور_حسینی فر_ارجمند_بازوبند_ 93_6</t>
  </si>
  <si>
    <t>داروسازی_شیمی دارویی3_استاد عامری _143_95</t>
  </si>
  <si>
    <t>اتاق عمل_آشنایی با کلیات تصاویر رادیولوژی رایج در اتاق عمل_استاد علیمرادی_ 378_352</t>
  </si>
  <si>
    <t>بهداشت حرفه ای_بهداشت پرتوها_استاد زارع_ 397_382</t>
  </si>
  <si>
    <t>پزشکی_ایمنی شناسی نظری_استاد نصرت آبادی_ محمودی_ 220_145 سالن دو_ 117_6 سالن یک</t>
  </si>
  <si>
    <t>هوشبری_فوریتهای پزشکی1_استاد سلطانی_ 143_120</t>
  </si>
  <si>
    <t>داروسازی_داروسازی هسته ای_استاد ترابی_ 351_305</t>
  </si>
  <si>
    <t>دندانپزشکی_سلامت دهان و جامعه_استاد عابدعصار_ 301_220</t>
  </si>
  <si>
    <t>رادیولوژی پیوسته_ثبت و نمایش تصاویر در پزشکی_ استاد رهی _ 377_352</t>
  </si>
  <si>
    <t>بهداشت محیط_تصفیه آب_استاد فرجی_ 392_382</t>
  </si>
  <si>
    <t>پزشکی_باکتری شناسی پزشکی تئوری_استاد تجربه کار _ رجبی_حسینی نوه_ 144_6 سالن یک_220_145 سالن دو _ 332_305 سالن چهار</t>
  </si>
  <si>
    <t>فوریت_فرآیند عملیات و اطلاعات فنی_استاد اسدی_ 129_61</t>
  </si>
  <si>
    <t>اتاق عمل_روانشناسی عمومی_استاد رعایی_ 371_352</t>
  </si>
  <si>
    <t>تغذیه_آشنایی با مبانی طب ایرانی و مکمل_ استاد تاج الدینی_کلانتری_ستایش_ 396_382</t>
  </si>
  <si>
    <t>دندانپزشکی_بیوشیمی 2 ن_استاد نظری _ 99_6</t>
  </si>
  <si>
    <t>داروسازی_فرآورده های بیولوژیک_استاد بهنام_ فروتن فر_صبوری_امیرحیدری_شکیبایی_  187_145</t>
  </si>
  <si>
    <t>داروسازی_رژیمهای درمانی_استاد دباغ زاده_نیکورز_ حسینی نسب _102_6</t>
  </si>
  <si>
    <t>داروسازی_میکروب شناسی_استاد صفاری_شکیبایی _ مصحفی_  121_5</t>
  </si>
  <si>
    <t>بهداشت پیوسته عمومی_باکتری شناسی و ویروس شناسی_استاد تجربه کار-احمدرجبی_ابراهیمی-موسوی_ 199_180</t>
  </si>
  <si>
    <t>پزشکی_مهارت های زندگی_استاد رعایی_ 101_6</t>
  </si>
  <si>
    <t>علوم آزمایشگاهی_خون شناسی2_استاد فارسی نژاد _میرزایی_مردانی_ایمانی_  278_260</t>
  </si>
  <si>
    <t>بهداشت ناپیوسته حرفه ای_روشنایی در محیط کار_ استاد زارع_  162_145</t>
  </si>
  <si>
    <t>بهداشت حرفه ای_اصول سم شناسی شغلی و پایش بیولوژیک_استاد فقیهی_  196_180</t>
  </si>
  <si>
    <t>پزشکی_اصول اپیدمیولوژی_استاد خالویی_دانایی_مومنی_ احمدی پور_صافی زاده_  217_145 سالن دو_ سالن یک 112_6</t>
  </si>
  <si>
    <t>فیزیوتراپی_تشریح اندام پایینی_استاد باغعلیشاهی_ سیدین_ پورجعفری_ 255_220</t>
  </si>
  <si>
    <t>رادیولوژی پیوسته_فیزیک پرتوها_استاد خانبابایی_ 288_265</t>
  </si>
  <si>
    <t>بهداشت پیوسته عمومی_بیماری های شایع کودکان_ استاد طباطبایی_  316_305</t>
  </si>
  <si>
    <t>بهداشت پیوسته عمومی_میکروب شناسی2_استاد احمدرجبی _حسینی نوه_ابراهیمی_موسوی_ 344_330</t>
  </si>
  <si>
    <t>بهداشت مدارس_اصول ژنتیک و کاربرد آن در سلامت عمومی_استاد سعیدی_  377_352</t>
  </si>
  <si>
    <t>پزشکی_فیزیولوژی قلب و گردش خون_استاد نجفی پور_  217_145 سالن دو_ سالن یک  142_6</t>
  </si>
  <si>
    <t>داروسازی_داروشناسی3_استاد کرمی_امین زاده_ امیری_  347_305</t>
  </si>
  <si>
    <t>بهداشت مدارس_مراقبت از کودکان با نیازهای ویژه _استاد رجبعلی پور_ 393_382</t>
  </si>
  <si>
    <t>تغذیه_اصول برنامه ریزی در تغذیه جامعه_استاد بهروز_  371_352</t>
  </si>
  <si>
    <t>اتاق عمل_آشنایی با تجهیزات اتاق عمل_استاد ناظم زاده_  240_220</t>
  </si>
  <si>
    <t>هوشبری_تجهیزات بیهوشی_استاد بهرام نژاد_  264_245</t>
  </si>
  <si>
    <t>اتاق عمل_تکنولوژی اتاق عمل اعصاب_استاد افشار_  295_270</t>
  </si>
  <si>
    <t>دندانپزشکی_بیوشیمی ع_استاد صادقی_پورقدمیاری ( 10 تا92، سالن 1)</t>
  </si>
  <si>
    <t>داروسازی_فارماکولوژی1_استاد حیدری_امین زاده_ امیری (145 تا  208 ، سالن 2)</t>
  </si>
  <si>
    <t>دندانپزشکی_ایمنی شناسی نظری_استاد محمدی (7 تا 86 ، سالن 1)</t>
  </si>
  <si>
    <t>داروسازی_داروشناسی بالینی_استاد امیری_حیدری_ دباغ زاده_حسینی نسب_نیکورز (220 تا 272، سالن 3)</t>
  </si>
  <si>
    <t>پزشکی_فیزیک پزشکی نظری و عملی_استاد جمعه زاده _ واحد( 7 تا 144، سالن 1 و  145 تا 156، سالن 2) 157 یک نفر سیرجان مشترک با کرمان</t>
  </si>
  <si>
    <t>بهداشت محیط_زبان تخصصی بهداشت محیط_ استاد هاشمی (145 تا 152، سالن 2)</t>
  </si>
  <si>
    <t>پرستاری_پرستاری سلامت روان_استاد ترکمان (7 تا 81 ، سالن 1)</t>
  </si>
  <si>
    <t>بیولوژی_شیمی آلی_استاد پورشجاعی (220 تا 238، سالن 3)</t>
  </si>
  <si>
    <t>بهداشت پیوسته عمومی_اصول و مبانی مدیریت خطر و حوادث در بلایا_استاد فرهمندنیا( 305 تا 316 ، سالن 4)</t>
  </si>
  <si>
    <t>پرستاری_اصول و مبانی مدیریت خطر حوادث وبلایا _ استاد مرادی( 160 تا 217، سالن 2 و  220 تا 252، سالن 3</t>
  </si>
  <si>
    <t>فوریت_اخلاق و مقررات حرفه ای و پزشکی قانونی_ استاد مهدی پور_سبزواری (90 تا 127، سالن 1)</t>
  </si>
  <si>
    <t>بهداشت پیوسته عمومی_آموزش بهداشت و ارتقا سلامت_استاد علیزاده ( 145 تا 165، سالن 2)</t>
  </si>
  <si>
    <t>بیولوژی_شناسایی و مبارزه با جانوران مهره دار سمی و زهراگین_استاد شیرانی_خازنی (320 تا 332، سالن 4)</t>
  </si>
  <si>
    <t>مامایی_اصول و مبانی مدیریت خطر حوادث وبلایا_ استاد دهقانی (310 تا 320، سالن 4)</t>
  </si>
  <si>
    <t>اتاق عمل_تکنولوژی اتاق عمل ترمیمی، پلاستیک و پوست_استاد افشار (220 تا 239، سالن 3)</t>
  </si>
  <si>
    <t>تغذیه_اصول نگهداری موادغذایی_استاد طلایی (220 تا 243، سالن 3)</t>
  </si>
  <si>
    <t>بهداشت ناپیوسته عمومی_پاتولوژی جغرافیایی ایران _ استاد علیزاده ( 170 تا 201، سالن 2)</t>
  </si>
  <si>
    <t>تحصیلات تکمیلی بهداشت_آموزش بهداشت و ارتقاء سلامت جامعه محور_استاد صابر (290 تا 295، سالن 3)</t>
  </si>
  <si>
    <t>تغذیه_خدمات تغذیه در مراقبت های اولیه بهداشتی _ استاد طلایی (382 تا 400، سالن 6)</t>
  </si>
  <si>
    <t>هوشبری_مدیریت درد_استاد جلال کمالی_بروسان (250 تا 264، سالن 3)</t>
  </si>
  <si>
    <t>تحصیلات تکمیلی بهداشت_طراحی سیستمهای کنترل گرما،سرما و رطوبت_استاد زارع (310 تا 316، سالن 4)</t>
  </si>
  <si>
    <t>اتاق عمل_تکنولوژی اتاق عمل اورژانس، تروما و بحران ها_استاد محمدی زاده (90 تا 114، سالن 1)</t>
  </si>
  <si>
    <t>بهداشت محیط_میکروب شناسی محیط_استاد هاشمی(355 تا 376، سالن 5)</t>
  </si>
  <si>
    <t>تحصیلات تکمیلی بهداشت_روانپزشکی و اصول و فنون مشاوره سالمندی_ استاد برهانی نژاد_بلوچی (310 تا 315، سالن 4)</t>
  </si>
  <si>
    <t>رادیولوژی ناپیوسته_تضمین و کنترل کیفی روشهای تصویر برداری پزشکی_استاد علیمردای_خانبابایی_ امیری (330 تا 336، سالن 4)</t>
  </si>
  <si>
    <t>پرستاری_پرستاری بزرگسالان سالمندان 4_استاد مهدی پور_باقریان_سبزواری( 5 تا  76، سالن 1)</t>
  </si>
  <si>
    <t>پزشکی_علوم تشریح دستگاه اعصاب و حواس ویژه_ استاد افتخار_میرزایی_بصیری_باغعلیشاهی (5 تا 144، سالن 1- 145 تا 169، سالن 2)</t>
  </si>
  <si>
    <t>پزشکی_آناتومی جراحی_استاد نعمت اللهی_عزت آبادی (10 تا 68، سالن 1)</t>
  </si>
  <si>
    <t>پزشکی_مقدمات علوم تشریح_استاد نعمت اللهی_پویا _بصیری_شیخ بهایی_ساحلی_حق پناه ( 5 تا 144، سالن 1 و  145 تا  192، سالن 2)</t>
  </si>
  <si>
    <t>مامایی_روش تحقیق وطراحی طرح تحقیق_استاد غضنفرپور_شاه رحمانی(90 تا 106، سالن 1)</t>
  </si>
  <si>
    <t>فیزیوتراپی_ارتوپدی_استاد نخعی (220 تا243، سالن 3)</t>
  </si>
  <si>
    <t>مامایی_اصول خدمات بهداشت جامعه1_استاد علیدوستی (145 تا 169، سالن 2)</t>
  </si>
  <si>
    <t>بیولوژی_طبقه بندی حشرات و نقش آنها_استاد گروهی_ خازنی (305 تا 321، سالن 4)</t>
  </si>
  <si>
    <t>بهداشت حرفه ای_حوادث ناشی از کار و شرایط اضطراری_ استاد اسحاقی ( 220 تا  239، سالن 3)</t>
  </si>
  <si>
    <t>بهداشت پیوسته عمومی_اکولوژی انسانی و بهداشت بین الملل_استاد علیزاده ( 145 تا 160، سالن 2)</t>
  </si>
  <si>
    <t>بهداشت حرفه ای_تنش های گرمایی و سرمایی در محیط  کار_استاد زارع (260 تا 274، سالن 3)</t>
  </si>
  <si>
    <t>فوریت_بهداشت عمومی_استاد خشنود (175 تا 197، سالن 2)</t>
  </si>
  <si>
    <t>تغذیه_فیزیولوژی2_استاد سلطانی نژاد_شاهرخی ( 323 تا 348 ، سالن 4)</t>
  </si>
  <si>
    <t>بیولوژی_کاربرد سیستم های اطلاعات جغرافیایی (GIS) در بهداشت_استاد میرزایی ( 250 تا 262، سالن 3)</t>
  </si>
  <si>
    <t>علوم آزمایشگاهی_ژنتیک_استاد سعیدی ( 170 تا 188، سالن 2)</t>
  </si>
  <si>
    <t>تحصیلات تکمیلی بهداشت_ارزیابی وضعیت تغذیه جامعه_استاد محمودی 310 تا 314، سالن 4)</t>
  </si>
  <si>
    <t>رادیولوژی پیوسته_مراقبت از بیمار در بخش تصویربرداری پزشکی_استاد امینی زاده_خواجه پور ( 85 تا 107، سالن 1)</t>
  </si>
  <si>
    <t>علوم آزمایشگاهی_متون انگلیسی و ترمینولوژی_استاد بزی (352 تا 370 سالن 5)</t>
  </si>
  <si>
    <t>فیزیوتراپی_آسیب شناسی_استاد ایرانپور_اکبری (253 تا284، سالن 3)</t>
  </si>
  <si>
    <t>رادیولوژی پیوسته_مدیریت بیمارستانی و رفتار سازمانی _استاد بهزادی (220 تا 251 ، سالن 3)</t>
  </si>
  <si>
    <t>تغذیه_پاتوفیزیولوژی2_استاد بهروز(5 تا 32، سالن1)</t>
  </si>
  <si>
    <t>دندانپزشکی_ویروس شناسی_استاد موسوی_ ابراهیمی (220 تا301، سالن 3)</t>
  </si>
  <si>
    <t>پزشکی_علوم تشریح دستگاه تنفس_استاد شمس آرا _ساحلی (5 تا 144، سالن 1 -220 تا 299، سالن 3)</t>
  </si>
  <si>
    <t>پزشکی_تغذیه در بیماریها_استاد مرشدزاده_بهروز_ خدابخشی_طلایی (9 تا 29، سالن 1)</t>
  </si>
  <si>
    <t>پزشکی_ژنتیک پزشکی_استاد سعیدی_صالح گوهری (220 تا 302، سالن 3 و 145 تا  204، سالن 2)</t>
  </si>
  <si>
    <t>بهداشت ناپیوسته حرفه ای_صدا و ارتعاش در محیط کار _استاد زارع (38-60، سالن1)</t>
  </si>
  <si>
    <t>داروسازی_مبانی کنترل و کیفیت_استاد رئیسی_ خزائلی _ انصاری (145 تا  203، سالن 2)</t>
  </si>
  <si>
    <t>اتاق عمل_تکنولوژی اتاق عمل ارتوپدی_ استاد محمدی زاده (145 تا 171، سالن 2)</t>
  </si>
  <si>
    <t>پرستاری_اصول و کلیات اپیدمیولوژی_استاد خدابنده_ ایوبی(220 تا290، سالن3)</t>
  </si>
  <si>
    <t>داروسازی_ویروس شناسی_استاد ابراهیمی_موسوی (5 تا 61 ، سالن1)</t>
  </si>
  <si>
    <t>بهداشت پیوسته عمومی_برنامه ملی مبارزه با بیماریهای غیرواگیر_استاد طباطبایی (70 تا 82، سالن 1)</t>
  </si>
  <si>
    <t>پرستاری_اخلاق پرستاری_استاد مهدی پور_سبزواری (5 تا 78، سالن 1)</t>
  </si>
  <si>
    <t>رادیولوژی ناپیوسته_ارزیابی تصاویر پزشکی2_ استاد سلطانی نژاد (195 تا 202، سالن 2)</t>
  </si>
  <si>
    <t>بهداشت مدارس_مبانی رشد کودک و نوجوان_استاد امیری _مودب (145 تا173، سالن 2)</t>
  </si>
  <si>
    <t>تغذیه_مکمل های غذایی_استاد طلایی (70 تا 86، سالن1)</t>
  </si>
  <si>
    <t>اتاق عمل_تکنولوژی اتاق عمل اطفال و نوزادان_ استاد ناظم زاده  ،(145 تا 162، سالن 2)</t>
  </si>
  <si>
    <t>مامایی_روان شناسی عمومی زن و خانواده_استاد رعایی (80-97، سالن 1)</t>
  </si>
  <si>
    <t>هوشبری_معرفی بیمار_استاد جلال کمالی( 175 تا 189، سالن 2)</t>
  </si>
  <si>
    <t>بهداشت مدارس_اصول توانبخشی و رفاه اجتماعی_استاد نخعی (178 تا 204، سالن 2)</t>
  </si>
  <si>
    <t>بهداشت محیط_مهارتهای زندگی_استاد امیری (90 تا 100 ،سالن 1)</t>
  </si>
  <si>
    <t>رادیولوژی_تکنیکها و جنبه های بالینی تصویربرداری (MRI)_استاد امیری (175 تا 196، سالن 2)</t>
  </si>
  <si>
    <t>فوریت_اورژانس های داخلی1_استاد سرابندی_ ملکوتی خواه(100 - 133، سالن 1)</t>
  </si>
  <si>
    <t>تحصیلات تکمیلی بهداشت_حفاظت در برابر پرتوها در محیط کار_استاد زارع (305 تا 311- سالن 4)</t>
  </si>
  <si>
    <t>هوشبری_بیهوشی3_استاد بهرام نژاد_جلال کمالی_ بروسان_احمدی_حدادی(40 تا 63، سالن 1)</t>
  </si>
  <si>
    <t>علوم آزمایشگاهی_بهداشت عمومی و اپیدمیولوژی_ استاد جنگی پور_ موحد (305 تا 318، سالن 4)</t>
  </si>
  <si>
    <t>بهداشت پیوسته عمومی_اصول مشارکت اجتماعی و توانمندسازی جامعه محور_استاد صابر (352-371، سالن 5)</t>
  </si>
  <si>
    <t>هوشبری_بیهوشی1_استاد بهرام نژاد_جلال کمالی _ ثمره فکری (320 تا 339، سالن 4)</t>
  </si>
  <si>
    <t>پزشکی_فیزیولوژی گوارش_استاد سلطانی_خاکساری (5 تا 144- سالن1، 145 تا 188-سالن2)</t>
  </si>
  <si>
    <t>پزشکی_علوم تشریح غدد درون ریز_استاد شمس آرا_میرزایی_بصیری (5-144، سالن1 و 305-318، سالن4)</t>
  </si>
  <si>
    <t>فیزیوتراپی_جراحی عمومی_استاد گنجعلیخان نسب (305- 336 و سالن 4)</t>
  </si>
  <si>
    <t>اتاق عمل_فیزیولوژی2_استاد صابری(145 تا165، سالن2)</t>
  </si>
  <si>
    <t>بهداشت مدارس_نظریه های یادگیری و آموزش_استاد رجبعلی پور (220 تا 232 ، سالن 3)</t>
  </si>
  <si>
    <t>هوشبری_بهداشت روان_استاد رضایی(170 تا 188، سالن2)</t>
  </si>
  <si>
    <t>بهداشت مدارس_کاربست فن اوری در یادگیری بهداشت مدارس_استاد رجبعلی پور (235- 263، سالن 3)</t>
  </si>
  <si>
    <t>بهداشت حرفه ای_کمک های اولیه_استاد دهقانی(220 تا 242، سالن3)</t>
  </si>
  <si>
    <t>بیولوژی_اصول برنامه ریزی عملیاتی مبارزه با بیماری های منتقله توسط ناقلین _استاد حکیمی (270- 283، سالن3)</t>
  </si>
  <si>
    <t>بیولوژی_روش تحقیق مقدماتی_استاد خازنی_ جنگی پور(250 تا 264، سالن3)</t>
  </si>
  <si>
    <t>مامایی_فیزیوپاتولوژی و بیماریهای جراحی_ استاد حسینی</t>
  </si>
  <si>
    <t>پزشکی_علوم تشریح دستگاه گوارش_استاد عزت آبادی _پورجعفری_بصیری_صلح جو (5 تا 144، سالن 1 و  145 تا190، سالن 2) 5 نفر صندلی ندارن که از صندلی 191 بشینن</t>
  </si>
  <si>
    <t>1405/05/24</t>
  </si>
  <si>
    <t>1405/05/25</t>
  </si>
  <si>
    <t>اتاق عمل_زبان تخصصی_استاد رفتاری_ حیاتبخش _ 136_92</t>
  </si>
  <si>
    <t>داروسازی_شیمی آلی1_استاد عامری_ پورشجاعی(220-279 سالن3) _ سعید استکی باید اضافه شود</t>
  </si>
  <si>
    <t>1405/05/26</t>
  </si>
  <si>
    <t>شنبه 1405/04/14</t>
  </si>
  <si>
    <t>یکشنبه 1405/04/15</t>
  </si>
  <si>
    <t>دوشنبه 1405/04/16</t>
  </si>
  <si>
    <t>1405/05/27</t>
  </si>
  <si>
    <t>سه شنبه 1405/04/17</t>
  </si>
  <si>
    <t>چهارشنبه 1405/04/20</t>
  </si>
  <si>
    <t>بهداشت حرفه ای_بیوشیمی و اصول تغذیه_ استاد مرشدزاده_بهروز_ 83_5</t>
  </si>
  <si>
    <t>1405/05/28</t>
  </si>
  <si>
    <t>آمار پزشکی_ فیزیوپات1</t>
  </si>
  <si>
    <t>آمار پزشکی_ فیزیوپات2</t>
  </si>
  <si>
    <t>مامایی_زبان تخصصی_استاد حیاتبخش_ رفتاری (382-401- سالن6)</t>
  </si>
  <si>
    <t>بهداشت مدارس_اصول ارگونومی و ایمنی در مدرسه_  استاد محمدیان_اسحاقی (160 تا 188 ، سالن 2)</t>
  </si>
  <si>
    <t>بهداشت محیط_میکروب و انگل شناسی (میکروب شناسی عمومی)_استاد تجربه کار_ شمس الدینی_216_200</t>
  </si>
  <si>
    <t>پرستاری_مراقبت های جامع پرستاری در بخش کلیوی _استاد اسدی</t>
  </si>
  <si>
    <t>فوریت_اورژانس های روانی ،رفتاری_استاد ملکوتی خواه</t>
  </si>
  <si>
    <t>فوریت_اصول مراقبت های ویژه_استاد ملکوتی خواه _ پورشیخانی</t>
  </si>
  <si>
    <t>پرستاری_پرستاری و بهداشت محیط_استاد خشنود</t>
  </si>
  <si>
    <t xml:space="preserve">پرستاری_مراقبت های جامع پرستاری تنفسی_ استاد رزبان </t>
  </si>
  <si>
    <t>مامایی_رادیولوژی، سونولوژی والکترولوژی درمامایی و زنان_استاد شهابی فر</t>
  </si>
  <si>
    <t>فوریت_اورژانس های محیطی_استاد ملکوتی خواه</t>
  </si>
  <si>
    <t>تغذیه_تغذیه اساسی2_استاد خدابخشی_ مرشدزاده_ 274_250</t>
  </si>
  <si>
    <t>مامایی_تشریح2_استاد شیخ بهایی_صلح جو</t>
  </si>
  <si>
    <t>مامایی_بیماریهای کودکان_استاد طهمورسی</t>
  </si>
  <si>
    <t>4_3_2</t>
  </si>
  <si>
    <t>تئوری عفونی (گروه2)_کارآموزی _ (302_220 سالن3)_ (345_305 سالن 4)</t>
  </si>
  <si>
    <t>بیماریهای عفونی(گروه1)_فیزیوپات1</t>
  </si>
  <si>
    <t>کارآموزی داروخانه شهری_استاد نیک ورز</t>
  </si>
  <si>
    <t>پایانترم نیمسال دوم  دندانپزشکی_زبان تخصصی2_استاد عابدعصار</t>
  </si>
  <si>
    <t>پایانترم نیمسال دوم  دندانپزشکی_تروماتولوژی_استاد محمودی_زارع</t>
  </si>
  <si>
    <t>پایانترم نیمسال دوم  دندانپزشکی_بیماریهای روان_استاد صباحی_دریجانی</t>
  </si>
  <si>
    <t>آسکی کودکان_ خانم ترابی</t>
  </si>
  <si>
    <t>MBBS_بیوشیمی سلول و مولکلول (تئوری)_استاد اسدی کرم_محمدی_محمودی</t>
  </si>
  <si>
    <t>MBBS_بیوشیمی سلول و مولکلول (عملی)_استاد پورقدمیاری_سلیمی</t>
  </si>
  <si>
    <t>MBBS_تاریخ فرهنگ و تمدن اسلامی_160_ 166_استاد حسینی</t>
  </si>
  <si>
    <t>MBBS_قارچ شناسی_استاد افشاری</t>
  </si>
  <si>
    <t>MBBS_ویروس شناسی_استاد موسوی</t>
  </si>
  <si>
    <t>MBBS_قوانین و مقررات آموزشی_استاد میرزایی</t>
  </si>
  <si>
    <t>پزشکی_بیوشیمی هورمون_استاد اسدی کرم_نظری_ 144_6 سالن یک_ 350_305 سالن چهار_ 184_145 سالن دو   (11 نفر صندلی ندارند از 184_195)</t>
  </si>
  <si>
    <t>MBBS_زبان تخصصی2_استاد باقری</t>
  </si>
  <si>
    <t>4و3</t>
  </si>
  <si>
    <t>MBBS_مهارتهای زندگی_استاد رعایی</t>
  </si>
  <si>
    <t>MBBS_اصول اپیدمیولوژی_ استاد خالویی_دانایی _مومنی_ احمدی پور</t>
  </si>
  <si>
    <t>پزشکی (کارآموزی)_تئوری بیماریهای جراحی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</si>
</sst>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8"/>
      <name val="Calibri"/>
      <family val="2"/>
      <charset val="178"/>
      <scheme val="minor"/>
    </font>
    <font>
      <b/>
      <sz val="14"/>
      <name val="Calibri"/>
      <family val="2"/>
      <scheme val="minor"/>
    </font>
    <font>
      <b/>
      <sz val="2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FluentSystemIcons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indexed="81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rgb="FF99FF33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4" fillId="3" borderId="0" xfId="0" applyFont="1" applyFill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 readingOrder="2"/>
    </xf>
    <xf numFmtId="0" fontId="8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right" vertical="center" wrapText="1"/>
    </xf>
    <xf numFmtId="0" fontId="6" fillId="6" borderId="0" xfId="0" applyFont="1" applyFill="1" applyAlignment="1">
      <alignment horizontal="right" vertical="center" wrapText="1"/>
    </xf>
    <xf numFmtId="0" fontId="7" fillId="6" borderId="0" xfId="0" applyFont="1" applyFill="1" applyAlignment="1">
      <alignment horizontal="right" vertical="center" wrapText="1"/>
    </xf>
    <xf numFmtId="0" fontId="6" fillId="7" borderId="0" xfId="0" applyFont="1" applyFill="1" applyAlignment="1">
      <alignment horizontal="right" vertical="center" wrapText="1"/>
    </xf>
    <xf numFmtId="0" fontId="6" fillId="5" borderId="0" xfId="0" applyFont="1" applyFill="1" applyAlignment="1">
      <alignment horizontal="right" vertical="center" wrapText="1"/>
    </xf>
    <xf numFmtId="0" fontId="9" fillId="4" borderId="0" xfId="0" applyFont="1" applyFill="1" applyAlignment="1">
      <alignment horizontal="right" vertical="center" wrapText="1"/>
    </xf>
    <xf numFmtId="0" fontId="6" fillId="8" borderId="0" xfId="0" applyFont="1" applyFill="1" applyAlignment="1">
      <alignment horizontal="right" vertical="center" wrapText="1"/>
    </xf>
    <xf numFmtId="0" fontId="7" fillId="8" borderId="0" xfId="0" applyFont="1" applyFill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6" fillId="9" borderId="0" xfId="0" applyFont="1" applyFill="1" applyAlignment="1">
      <alignment horizontal="right" vertical="center" wrapText="1"/>
    </xf>
    <xf numFmtId="0" fontId="6" fillId="10" borderId="0" xfId="0" applyFont="1" applyFill="1" applyAlignment="1">
      <alignment horizontal="right" vertical="center" wrapText="1"/>
    </xf>
    <xf numFmtId="0" fontId="6" fillId="10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6" fillId="9" borderId="0" xfId="0" applyFont="1" applyFill="1" applyAlignment="1">
      <alignment horizontal="center" vertical="center" wrapText="1"/>
    </xf>
    <xf numFmtId="0" fontId="6" fillId="11" borderId="0" xfId="0" applyFont="1" applyFill="1" applyAlignment="1">
      <alignment horizontal="right" vertical="center" wrapText="1"/>
    </xf>
    <xf numFmtId="0" fontId="6" fillId="11" borderId="0" xfId="0" applyFont="1" applyFill="1" applyAlignment="1">
      <alignment horizontal="center" vertical="center" wrapText="1"/>
    </xf>
    <xf numFmtId="0" fontId="7" fillId="10" borderId="0" xfId="0" applyFont="1" applyFill="1" applyAlignment="1">
      <alignment horizontal="right" vertical="center" wrapText="1"/>
    </xf>
    <xf numFmtId="0" fontId="6" fillId="4" borderId="0" xfId="0" applyFont="1" applyFill="1" applyAlignment="1">
      <alignment horizontal="center" vertical="center" wrapText="1"/>
    </xf>
    <xf numFmtId="16" fontId="6" fillId="2" borderId="0" xfId="0" applyNumberFormat="1" applyFont="1" applyFill="1" applyAlignment="1">
      <alignment horizontal="center" vertical="center" wrapText="1"/>
    </xf>
    <xf numFmtId="14" fontId="6" fillId="2" borderId="0" xfId="0" applyNumberFormat="1" applyFont="1" applyFill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9" fillId="12" borderId="0" xfId="0" applyFont="1" applyFill="1" applyAlignment="1">
      <alignment horizontal="center" vertical="center" wrapText="1"/>
    </xf>
    <xf numFmtId="0" fontId="7" fillId="12" borderId="0" xfId="0" applyFont="1" applyFill="1" applyAlignment="1">
      <alignment horizontal="center" vertical="center" wrapText="1"/>
    </xf>
    <xf numFmtId="0" fontId="6" fillId="12" borderId="0" xfId="0" applyFont="1" applyFill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7" fillId="3" borderId="0" xfId="0" applyNumberFormat="1" applyFont="1" applyFill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FF99FF"/>
      <color rgb="FF00FF00"/>
      <color rgb="FF66FF99"/>
      <color rgb="FFFF3300"/>
      <color rgb="FFFF00FF"/>
      <color rgb="FF66FF66"/>
      <color rgb="FFFF6600"/>
      <color rgb="FF99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91"/>
  <sheetViews>
    <sheetView rightToLeft="1" tabSelected="1" zoomScale="60" zoomScaleNormal="60" workbookViewId="0">
      <pane xSplit="1" ySplit="2" topLeftCell="B168" activePane="bottomRight" state="frozen"/>
      <selection pane="topRight" activeCell="B1" sqref="B1"/>
      <selection pane="bottomLeft" activeCell="A3" sqref="A3"/>
      <selection pane="bottomRight" activeCell="B164" sqref="B164"/>
    </sheetView>
  </sheetViews>
  <sheetFormatPr defaultColWidth="9.140625" defaultRowHeight="23.25"/>
  <cols>
    <col min="1" max="1" width="20.140625" style="13" customWidth="1"/>
    <col min="2" max="2" width="60.140625" style="1" customWidth="1"/>
    <col min="3" max="3" width="8.85546875" style="1" customWidth="1"/>
    <col min="4" max="4" width="8" style="3" customWidth="1"/>
    <col min="5" max="5" width="59.5703125" style="1" customWidth="1"/>
    <col min="6" max="6" width="8.85546875" style="1" customWidth="1"/>
    <col min="7" max="7" width="7.85546875" style="3" customWidth="1"/>
    <col min="8" max="8" width="60" style="1" customWidth="1"/>
    <col min="9" max="9" width="8.42578125" style="1" customWidth="1"/>
    <col min="10" max="10" width="7.28515625" style="3" customWidth="1"/>
    <col min="11" max="11" width="64.85546875" style="1" customWidth="1"/>
    <col min="12" max="12" width="8.7109375" style="1" customWidth="1"/>
    <col min="13" max="13" width="7.7109375" style="8" customWidth="1"/>
    <col min="14" max="14" width="60.28515625" style="1" customWidth="1"/>
    <col min="15" max="15" width="9.140625" style="1" customWidth="1"/>
    <col min="16" max="16" width="8.28515625" style="3" customWidth="1"/>
    <col min="17" max="17" width="62.140625" style="1" customWidth="1"/>
    <col min="18" max="18" width="7.5703125" style="1" customWidth="1"/>
    <col min="19" max="19" width="8.7109375" style="3" customWidth="1"/>
    <col min="20" max="20" width="52.140625" style="1" customWidth="1"/>
    <col min="21" max="21" width="8.28515625" style="1" customWidth="1"/>
    <col min="22" max="22" width="8.42578125" style="3" customWidth="1"/>
    <col min="23" max="23" width="51.85546875" style="1" customWidth="1"/>
    <col min="24" max="24" width="6.42578125" style="1" bestFit="1" customWidth="1"/>
    <col min="25" max="25" width="4.7109375" style="3" customWidth="1"/>
    <col min="26" max="26" width="31.85546875" style="1" customWidth="1"/>
    <col min="27" max="27" width="6.42578125" style="1" bestFit="1" customWidth="1"/>
    <col min="28" max="28" width="4.7109375" style="3" customWidth="1"/>
    <col min="29" max="29" width="20.7109375" style="1" customWidth="1"/>
    <col min="30" max="16384" width="9.140625" style="1"/>
  </cols>
  <sheetData>
    <row r="1" spans="1:28">
      <c r="A1" s="23" t="s">
        <v>2</v>
      </c>
      <c r="B1" s="24"/>
      <c r="C1" s="24"/>
      <c r="D1" s="25"/>
      <c r="E1" s="24" t="s">
        <v>1</v>
      </c>
      <c r="F1" s="24"/>
      <c r="G1" s="25"/>
      <c r="H1" s="24" t="s">
        <v>1</v>
      </c>
      <c r="I1" s="24"/>
      <c r="J1" s="25"/>
      <c r="K1" s="24" t="s">
        <v>1</v>
      </c>
      <c r="L1" s="24"/>
      <c r="M1" s="26"/>
      <c r="N1" s="24" t="s">
        <v>1</v>
      </c>
      <c r="O1" s="24"/>
      <c r="P1" s="25"/>
      <c r="Q1" s="24" t="s">
        <v>1</v>
      </c>
      <c r="R1" s="24"/>
      <c r="S1" s="25"/>
      <c r="T1" s="4" t="s">
        <v>1</v>
      </c>
      <c r="U1" s="4"/>
      <c r="V1" s="5"/>
      <c r="W1" s="4" t="s">
        <v>1</v>
      </c>
      <c r="X1" s="4"/>
      <c r="Y1" s="5"/>
      <c r="Z1" s="4" t="s">
        <v>1</v>
      </c>
      <c r="AA1" s="4"/>
      <c r="AB1" s="6"/>
    </row>
    <row r="2" spans="1:28" s="9" customFormat="1" ht="37.5">
      <c r="A2" s="27"/>
      <c r="B2" s="27">
        <v>8</v>
      </c>
      <c r="C2" s="27" t="s">
        <v>0</v>
      </c>
      <c r="D2" s="27" t="s">
        <v>3</v>
      </c>
      <c r="E2" s="27">
        <v>9</v>
      </c>
      <c r="F2" s="27" t="s">
        <v>0</v>
      </c>
      <c r="G2" s="27" t="s">
        <v>3</v>
      </c>
      <c r="H2" s="27">
        <v>10</v>
      </c>
      <c r="I2" s="27" t="s">
        <v>0</v>
      </c>
      <c r="J2" s="27" t="s">
        <v>3</v>
      </c>
      <c r="K2" s="27">
        <v>11</v>
      </c>
      <c r="L2" s="27" t="s">
        <v>0</v>
      </c>
      <c r="M2" s="27" t="s">
        <v>3</v>
      </c>
      <c r="N2" s="27">
        <v>12</v>
      </c>
      <c r="O2" s="27" t="s">
        <v>0</v>
      </c>
      <c r="P2" s="27" t="s">
        <v>3</v>
      </c>
      <c r="Q2" s="27">
        <v>13</v>
      </c>
      <c r="R2" s="27" t="s">
        <v>0</v>
      </c>
      <c r="S2" s="27" t="s">
        <v>3</v>
      </c>
      <c r="T2" s="27">
        <v>14</v>
      </c>
      <c r="U2" s="9" t="s">
        <v>0</v>
      </c>
      <c r="V2" s="9" t="s">
        <v>3</v>
      </c>
      <c r="W2" s="9">
        <v>14</v>
      </c>
      <c r="X2" s="9" t="s">
        <v>0</v>
      </c>
      <c r="Y2" s="9" t="s">
        <v>3</v>
      </c>
      <c r="Z2" s="9">
        <v>15</v>
      </c>
      <c r="AA2" s="9" t="s">
        <v>0</v>
      </c>
      <c r="AB2" s="9" t="s">
        <v>3</v>
      </c>
    </row>
    <row r="3" spans="1:28" s="8" customFormat="1" ht="35.1" customHeight="1">
      <c r="A3" s="18" t="s">
        <v>4</v>
      </c>
      <c r="B3" s="18"/>
      <c r="U3" s="18" t="e">
        <f>SUM(#REF!)</f>
        <v>#REF!</v>
      </c>
      <c r="AA3" s="8" t="e">
        <f>SUM(#REF!)</f>
        <v>#REF!</v>
      </c>
    </row>
    <row r="4" spans="1:28" ht="54.95" customHeight="1">
      <c r="A4" s="13" t="s">
        <v>87</v>
      </c>
      <c r="B4" s="32" t="s">
        <v>109</v>
      </c>
      <c r="C4" s="52">
        <v>50</v>
      </c>
      <c r="D4" s="16" t="s">
        <v>86</v>
      </c>
      <c r="E4" s="32" t="s">
        <v>122</v>
      </c>
      <c r="F4" s="52">
        <v>50</v>
      </c>
      <c r="G4" s="16">
        <v>3</v>
      </c>
      <c r="H4" s="32" t="s">
        <v>203</v>
      </c>
      <c r="I4" s="52">
        <v>13</v>
      </c>
      <c r="J4" s="16">
        <v>5</v>
      </c>
      <c r="K4" s="28" t="s">
        <v>135</v>
      </c>
      <c r="L4" s="52">
        <v>117</v>
      </c>
      <c r="M4" s="16">
        <v>1</v>
      </c>
      <c r="N4" s="28" t="s">
        <v>139</v>
      </c>
      <c r="O4" s="52">
        <v>146</v>
      </c>
      <c r="P4" s="16" t="s">
        <v>100</v>
      </c>
      <c r="S4" s="16"/>
      <c r="W4" s="7"/>
    </row>
    <row r="5" spans="1:28" ht="54.95" customHeight="1">
      <c r="A5" s="13" t="s">
        <v>87</v>
      </c>
      <c r="B5" s="32" t="s">
        <v>108</v>
      </c>
      <c r="C5" s="52">
        <v>22</v>
      </c>
      <c r="D5" s="16">
        <v>2</v>
      </c>
      <c r="E5" s="32" t="s">
        <v>123</v>
      </c>
      <c r="F5" s="52">
        <v>30</v>
      </c>
      <c r="G5" s="16">
        <v>3</v>
      </c>
      <c r="H5" s="32" t="s">
        <v>127</v>
      </c>
      <c r="I5" s="52">
        <v>53</v>
      </c>
      <c r="J5" s="16" t="s">
        <v>103</v>
      </c>
      <c r="K5" s="37" t="s">
        <v>132</v>
      </c>
      <c r="L5" s="52">
        <v>19</v>
      </c>
      <c r="M5" s="16">
        <v>2</v>
      </c>
      <c r="N5" s="38" t="s">
        <v>140</v>
      </c>
      <c r="O5" s="52">
        <v>68</v>
      </c>
      <c r="P5" s="16" t="s">
        <v>86</v>
      </c>
      <c r="S5" s="16"/>
      <c r="W5" s="7"/>
    </row>
    <row r="6" spans="1:28" ht="54.95" customHeight="1">
      <c r="A6" s="13" t="s">
        <v>87</v>
      </c>
      <c r="B6" s="32" t="s">
        <v>110</v>
      </c>
      <c r="C6" s="52">
        <v>16</v>
      </c>
      <c r="D6" s="16" t="s">
        <v>86</v>
      </c>
      <c r="E6" s="32" t="s">
        <v>117</v>
      </c>
      <c r="F6" s="52">
        <v>35</v>
      </c>
      <c r="G6" s="16" t="s">
        <v>86</v>
      </c>
      <c r="H6" s="32" t="s">
        <v>126</v>
      </c>
      <c r="I6" s="52">
        <v>24</v>
      </c>
      <c r="J6" s="16">
        <v>2</v>
      </c>
      <c r="K6" s="37" t="s">
        <v>134</v>
      </c>
      <c r="L6" s="52">
        <v>24</v>
      </c>
      <c r="M6" s="16">
        <v>4</v>
      </c>
      <c r="N6" s="37" t="s">
        <v>141</v>
      </c>
      <c r="O6" s="52">
        <v>27</v>
      </c>
      <c r="P6" s="16" t="s">
        <v>101</v>
      </c>
      <c r="Q6" s="13"/>
      <c r="S6" s="16"/>
      <c r="W6" s="7"/>
    </row>
    <row r="7" spans="1:28" ht="54.95" customHeight="1">
      <c r="A7" s="13" t="s">
        <v>87</v>
      </c>
      <c r="B7" s="32" t="s">
        <v>111</v>
      </c>
      <c r="C7" s="52">
        <v>49</v>
      </c>
      <c r="D7" s="16" t="s">
        <v>85</v>
      </c>
      <c r="E7" s="32" t="s">
        <v>118</v>
      </c>
      <c r="F7" s="52">
        <v>40</v>
      </c>
      <c r="G7" s="16" t="s">
        <v>98</v>
      </c>
      <c r="H7" s="32" t="s">
        <v>128</v>
      </c>
      <c r="I7" s="52">
        <v>50</v>
      </c>
      <c r="J7" s="50" t="s">
        <v>85</v>
      </c>
      <c r="K7" s="37" t="s">
        <v>133</v>
      </c>
      <c r="L7" s="52">
        <v>35</v>
      </c>
      <c r="M7" s="16">
        <v>2</v>
      </c>
      <c r="P7" s="16"/>
      <c r="Q7" s="13"/>
      <c r="S7" s="16"/>
      <c r="W7" s="7"/>
    </row>
    <row r="8" spans="1:28" ht="54.95" customHeight="1">
      <c r="A8" s="13" t="s">
        <v>87</v>
      </c>
      <c r="B8" s="32" t="s">
        <v>114</v>
      </c>
      <c r="C8" s="52">
        <v>45</v>
      </c>
      <c r="D8" s="16">
        <v>3</v>
      </c>
      <c r="E8" s="32" t="s">
        <v>119</v>
      </c>
      <c r="F8" s="52">
        <v>47</v>
      </c>
      <c r="G8" s="16">
        <v>2</v>
      </c>
      <c r="H8" s="32" t="s">
        <v>129</v>
      </c>
      <c r="I8" s="52">
        <v>49</v>
      </c>
      <c r="J8" s="16" t="s">
        <v>86</v>
      </c>
      <c r="K8" s="18" t="s">
        <v>137</v>
      </c>
      <c r="L8" s="52">
        <v>22</v>
      </c>
      <c r="M8" s="16">
        <v>3</v>
      </c>
      <c r="P8" s="16"/>
      <c r="S8" s="16"/>
      <c r="W8" s="7"/>
    </row>
    <row r="9" spans="1:28" ht="76.150000000000006" customHeight="1">
      <c r="A9" s="13" t="s">
        <v>87</v>
      </c>
      <c r="B9" s="32" t="s">
        <v>113</v>
      </c>
      <c r="C9" s="52">
        <v>38</v>
      </c>
      <c r="D9" s="16">
        <v>3</v>
      </c>
      <c r="E9" s="32" t="s">
        <v>121</v>
      </c>
      <c r="F9" s="52">
        <v>50</v>
      </c>
      <c r="G9" s="16" t="s">
        <v>120</v>
      </c>
      <c r="H9" s="32" t="s">
        <v>130</v>
      </c>
      <c r="I9" s="52">
        <v>50</v>
      </c>
      <c r="J9" s="50" t="s">
        <v>124</v>
      </c>
      <c r="K9" s="18" t="s">
        <v>138</v>
      </c>
      <c r="L9" s="52">
        <v>18</v>
      </c>
      <c r="M9" s="16">
        <v>3</v>
      </c>
      <c r="P9" s="15"/>
      <c r="S9" s="16"/>
      <c r="W9" s="7"/>
    </row>
    <row r="10" spans="1:28" ht="54.95" customHeight="1">
      <c r="A10" s="13" t="s">
        <v>87</v>
      </c>
      <c r="B10" s="32" t="s">
        <v>112</v>
      </c>
      <c r="C10" s="52">
        <v>39</v>
      </c>
      <c r="D10" s="16">
        <v>4</v>
      </c>
      <c r="E10" s="32" t="s">
        <v>116</v>
      </c>
      <c r="F10" s="52">
        <v>49</v>
      </c>
      <c r="G10" s="16" t="s">
        <v>85</v>
      </c>
      <c r="H10" s="32" t="s">
        <v>131</v>
      </c>
      <c r="I10" s="52">
        <v>50</v>
      </c>
      <c r="J10" s="16">
        <v>3</v>
      </c>
      <c r="K10" s="18" t="s">
        <v>136</v>
      </c>
      <c r="L10" s="52">
        <v>13</v>
      </c>
      <c r="M10" s="16">
        <v>4</v>
      </c>
      <c r="P10" s="15"/>
      <c r="W10" s="7"/>
    </row>
    <row r="11" spans="1:28" ht="54.95" customHeight="1">
      <c r="A11" s="13" t="s">
        <v>87</v>
      </c>
      <c r="B11" s="32" t="s">
        <v>115</v>
      </c>
      <c r="C11" s="52">
        <v>1</v>
      </c>
      <c r="D11" s="16">
        <v>4</v>
      </c>
      <c r="G11" s="15"/>
      <c r="H11" s="32" t="s">
        <v>125</v>
      </c>
      <c r="I11" s="52">
        <v>42</v>
      </c>
      <c r="J11" s="16">
        <v>2</v>
      </c>
      <c r="M11" s="15"/>
      <c r="P11" s="15"/>
      <c r="W11" s="7"/>
    </row>
    <row r="12" spans="1:28" ht="54.95" customHeight="1">
      <c r="A12" s="13" t="s">
        <v>87</v>
      </c>
      <c r="B12" s="32" t="s">
        <v>107</v>
      </c>
      <c r="C12" s="52">
        <v>49</v>
      </c>
      <c r="D12" s="16">
        <v>2</v>
      </c>
      <c r="G12" s="15"/>
      <c r="J12" s="15"/>
      <c r="M12" s="15"/>
      <c r="P12" s="15"/>
      <c r="W12" s="7"/>
    </row>
    <row r="13" spans="1:28" ht="54.95" customHeight="1">
      <c r="A13" s="13" t="s">
        <v>87</v>
      </c>
      <c r="D13" s="15"/>
      <c r="G13" s="15"/>
      <c r="H13" s="29" t="s">
        <v>76</v>
      </c>
      <c r="I13" s="42">
        <v>15</v>
      </c>
      <c r="J13" s="15"/>
      <c r="K13" s="13"/>
      <c r="L13" s="13"/>
      <c r="M13" s="15"/>
      <c r="P13" s="15"/>
      <c r="W13" s="7"/>
    </row>
    <row r="14" spans="1:28" s="8" customFormat="1" ht="54.95" customHeight="1">
      <c r="A14" s="18" t="s">
        <v>5</v>
      </c>
      <c r="B14" s="22"/>
      <c r="C14" s="22">
        <f>SUM(C4:C12)</f>
        <v>309</v>
      </c>
      <c r="D14" s="22"/>
      <c r="E14" s="22"/>
      <c r="F14" s="22">
        <f>SUM(F4:F12)</f>
        <v>301</v>
      </c>
      <c r="G14" s="22"/>
      <c r="H14" s="22"/>
      <c r="I14" s="22">
        <f>SUM(I4:I11)</f>
        <v>331</v>
      </c>
      <c r="J14" s="22"/>
      <c r="K14" s="22"/>
      <c r="L14" s="22">
        <f>SUM(L4:L10)</f>
        <v>248</v>
      </c>
      <c r="M14" s="22"/>
      <c r="N14" s="22"/>
      <c r="O14" s="22">
        <f>SUM(O4:O6)</f>
        <v>241</v>
      </c>
      <c r="P14" s="22"/>
      <c r="Q14" s="22"/>
      <c r="R14" s="22">
        <f>SUM(R4:R8)</f>
        <v>0</v>
      </c>
      <c r="S14" s="11"/>
    </row>
    <row r="15" spans="1:28" ht="72" customHeight="1">
      <c r="A15" s="13" t="s">
        <v>88</v>
      </c>
      <c r="B15" s="32" t="s">
        <v>142</v>
      </c>
      <c r="C15" s="52">
        <v>48</v>
      </c>
      <c r="D15" s="16" t="s">
        <v>85</v>
      </c>
      <c r="E15" s="32" t="s">
        <v>147</v>
      </c>
      <c r="F15" s="52">
        <v>53</v>
      </c>
      <c r="G15" s="16" t="s">
        <v>85</v>
      </c>
      <c r="H15" s="32" t="s">
        <v>152</v>
      </c>
      <c r="I15" s="52">
        <v>23</v>
      </c>
      <c r="J15" s="16" t="s">
        <v>96</v>
      </c>
      <c r="K15" s="32" t="s">
        <v>163</v>
      </c>
      <c r="L15" s="52">
        <v>30</v>
      </c>
      <c r="M15" s="16">
        <v>2</v>
      </c>
      <c r="N15" s="28" t="s">
        <v>165</v>
      </c>
      <c r="O15" s="52">
        <v>174</v>
      </c>
      <c r="P15" s="16" t="s">
        <v>99</v>
      </c>
      <c r="Q15" s="20"/>
      <c r="R15" s="20"/>
      <c r="S15" s="16"/>
      <c r="W15" s="7"/>
    </row>
    <row r="16" spans="1:28" ht="66.75" customHeight="1">
      <c r="A16" s="13" t="s">
        <v>88</v>
      </c>
      <c r="B16" s="32" t="s">
        <v>143</v>
      </c>
      <c r="C16" s="52">
        <v>43</v>
      </c>
      <c r="D16" s="16" t="s">
        <v>95</v>
      </c>
      <c r="E16" s="32" t="s">
        <v>148</v>
      </c>
      <c r="F16" s="52">
        <v>50</v>
      </c>
      <c r="G16" s="16">
        <v>2</v>
      </c>
      <c r="H16" s="32" t="s">
        <v>151</v>
      </c>
      <c r="I16" s="52">
        <v>18</v>
      </c>
      <c r="J16" s="16" t="s">
        <v>85</v>
      </c>
      <c r="K16" s="32" t="s">
        <v>162</v>
      </c>
      <c r="L16" s="52">
        <v>17</v>
      </c>
      <c r="M16" s="16">
        <v>2</v>
      </c>
      <c r="N16" s="37" t="s">
        <v>166</v>
      </c>
      <c r="O16" s="52">
        <v>23</v>
      </c>
      <c r="P16" s="16">
        <v>4</v>
      </c>
      <c r="Q16" s="20"/>
      <c r="R16" s="20"/>
      <c r="S16" s="16"/>
    </row>
    <row r="17" spans="1:23" ht="54.95" customHeight="1">
      <c r="A17" s="13" t="s">
        <v>88</v>
      </c>
      <c r="B17" s="32" t="s">
        <v>146</v>
      </c>
      <c r="C17" s="52">
        <v>50</v>
      </c>
      <c r="D17" s="16">
        <v>3</v>
      </c>
      <c r="E17" s="32" t="s">
        <v>149</v>
      </c>
      <c r="F17" s="52">
        <v>48</v>
      </c>
      <c r="G17" s="16">
        <v>3</v>
      </c>
      <c r="H17" s="32" t="s">
        <v>150</v>
      </c>
      <c r="I17" s="52">
        <v>32</v>
      </c>
      <c r="J17" s="16" t="s">
        <v>85</v>
      </c>
      <c r="K17" s="32" t="s">
        <v>158</v>
      </c>
      <c r="L17" s="52">
        <v>35</v>
      </c>
      <c r="M17" s="16" t="s">
        <v>85</v>
      </c>
      <c r="N17" s="37" t="s">
        <v>167</v>
      </c>
      <c r="O17" s="52">
        <v>23</v>
      </c>
      <c r="P17" s="16">
        <v>4</v>
      </c>
      <c r="Q17" s="20"/>
      <c r="R17" s="20"/>
      <c r="S17" s="16"/>
    </row>
    <row r="18" spans="1:23" ht="54.95" customHeight="1">
      <c r="A18" s="13" t="s">
        <v>88</v>
      </c>
      <c r="B18" s="32" t="s">
        <v>204</v>
      </c>
      <c r="C18" s="52">
        <v>16</v>
      </c>
      <c r="D18" s="16">
        <v>2</v>
      </c>
      <c r="E18" s="32" t="s">
        <v>381</v>
      </c>
      <c r="F18" s="52">
        <v>24</v>
      </c>
      <c r="G18" s="16">
        <v>3</v>
      </c>
      <c r="H18" s="32" t="s">
        <v>153</v>
      </c>
      <c r="I18" s="52">
        <v>10</v>
      </c>
      <c r="J18" s="16" t="s">
        <v>86</v>
      </c>
      <c r="K18" s="32" t="s">
        <v>159</v>
      </c>
      <c r="L18" s="52">
        <v>35</v>
      </c>
      <c r="M18" s="16" t="s">
        <v>85</v>
      </c>
      <c r="N18" s="37" t="s">
        <v>168</v>
      </c>
      <c r="O18" s="52">
        <v>68</v>
      </c>
      <c r="P18" s="16" t="s">
        <v>86</v>
      </c>
      <c r="Q18" s="20"/>
      <c r="R18" s="20"/>
      <c r="S18" s="16"/>
    </row>
    <row r="19" spans="1:23" ht="54.95" customHeight="1">
      <c r="A19" s="13" t="s">
        <v>88</v>
      </c>
      <c r="B19" s="32" t="s">
        <v>144</v>
      </c>
      <c r="C19" s="52">
        <v>30</v>
      </c>
      <c r="D19" s="16" t="s">
        <v>86</v>
      </c>
      <c r="E19" s="13"/>
      <c r="F19" s="14"/>
      <c r="G19" s="16"/>
      <c r="H19" s="32" t="s">
        <v>154</v>
      </c>
      <c r="I19" s="52">
        <v>25</v>
      </c>
      <c r="J19" s="16" t="s">
        <v>86</v>
      </c>
      <c r="K19" s="32" t="s">
        <v>160</v>
      </c>
      <c r="L19" s="52">
        <v>44</v>
      </c>
      <c r="M19" s="16" t="s">
        <v>86</v>
      </c>
      <c r="N19" s="18" t="s">
        <v>169</v>
      </c>
      <c r="O19" s="52">
        <v>31</v>
      </c>
      <c r="P19" s="16">
        <v>3</v>
      </c>
      <c r="Q19" s="20"/>
      <c r="R19" s="20"/>
      <c r="S19" s="16"/>
    </row>
    <row r="20" spans="1:23" ht="54.95" customHeight="1">
      <c r="A20" s="13" t="s">
        <v>88</v>
      </c>
      <c r="B20" s="32" t="s">
        <v>145</v>
      </c>
      <c r="C20" s="52">
        <v>39</v>
      </c>
      <c r="D20" s="16" t="s">
        <v>86</v>
      </c>
      <c r="E20" s="13"/>
      <c r="F20" s="14"/>
      <c r="G20" s="16"/>
      <c r="H20" s="32" t="s">
        <v>155</v>
      </c>
      <c r="I20" s="52">
        <v>48</v>
      </c>
      <c r="J20" s="16">
        <v>2</v>
      </c>
      <c r="K20" s="32" t="s">
        <v>161</v>
      </c>
      <c r="L20" s="52">
        <v>48</v>
      </c>
      <c r="M20" s="16" t="s">
        <v>98</v>
      </c>
      <c r="N20" s="18" t="s">
        <v>170</v>
      </c>
      <c r="O20" s="52">
        <v>19</v>
      </c>
      <c r="P20" s="16">
        <v>5</v>
      </c>
      <c r="Q20" s="20"/>
      <c r="R20" s="20"/>
      <c r="S20" s="16"/>
    </row>
    <row r="21" spans="1:23" ht="69" customHeight="1">
      <c r="A21" s="13" t="s">
        <v>88</v>
      </c>
      <c r="B21" s="13"/>
      <c r="D21" s="15"/>
      <c r="G21" s="15"/>
      <c r="H21" s="32" t="s">
        <v>156</v>
      </c>
      <c r="I21" s="52">
        <v>40</v>
      </c>
      <c r="J21" s="16" t="s">
        <v>97</v>
      </c>
      <c r="M21" s="15"/>
      <c r="P21" s="16"/>
      <c r="Q21" s="13"/>
      <c r="R21" s="13"/>
    </row>
    <row r="22" spans="1:23" ht="54.95" customHeight="1">
      <c r="A22" s="13" t="s">
        <v>88</v>
      </c>
      <c r="B22" s="13"/>
      <c r="D22" s="15"/>
      <c r="E22" s="29" t="s">
        <v>69</v>
      </c>
      <c r="F22" s="42">
        <v>52</v>
      </c>
      <c r="G22" s="15"/>
      <c r="H22" s="32" t="s">
        <v>157</v>
      </c>
      <c r="I22" s="52">
        <v>41</v>
      </c>
      <c r="J22" s="16">
        <v>3</v>
      </c>
      <c r="K22" s="38" t="s">
        <v>164</v>
      </c>
      <c r="L22" s="53">
        <v>13</v>
      </c>
      <c r="M22" s="16" t="s">
        <v>101</v>
      </c>
      <c r="P22" s="15"/>
      <c r="Q22" s="13"/>
      <c r="R22" s="13"/>
    </row>
    <row r="23" spans="1:23" ht="54.95" customHeight="1">
      <c r="A23" s="13" t="s">
        <v>88</v>
      </c>
      <c r="B23" s="13"/>
      <c r="D23" s="15"/>
      <c r="E23" s="29" t="s">
        <v>56</v>
      </c>
      <c r="F23" s="42">
        <v>26</v>
      </c>
      <c r="G23" s="15"/>
      <c r="H23" s="32" t="s">
        <v>382</v>
      </c>
      <c r="I23" s="52">
        <v>31</v>
      </c>
      <c r="J23" s="16">
        <v>3</v>
      </c>
      <c r="M23" s="15"/>
      <c r="P23" s="15"/>
      <c r="Q23" s="13"/>
      <c r="R23" s="13"/>
    </row>
    <row r="24" spans="1:23" ht="54.95" customHeight="1">
      <c r="A24" s="13" t="s">
        <v>88</v>
      </c>
      <c r="B24" s="13"/>
      <c r="D24" s="15"/>
      <c r="E24" s="29" t="s">
        <v>74</v>
      </c>
      <c r="F24" s="42">
        <v>107</v>
      </c>
      <c r="G24" s="15"/>
      <c r="J24" s="15"/>
      <c r="M24" s="15"/>
      <c r="P24" s="15"/>
      <c r="Q24" s="13"/>
      <c r="R24" s="13"/>
    </row>
    <row r="25" spans="1:23" s="8" customFormat="1" ht="54.95" customHeight="1">
      <c r="A25" s="18" t="s">
        <v>6</v>
      </c>
      <c r="B25" s="18"/>
      <c r="C25" s="22">
        <f>SUM(C15:C23)</f>
        <v>226</v>
      </c>
      <c r="D25" s="22"/>
      <c r="E25" s="22"/>
      <c r="F25" s="22">
        <f>SUM(F15:F18)</f>
        <v>175</v>
      </c>
      <c r="G25" s="22"/>
      <c r="H25" s="22"/>
      <c r="I25" s="22">
        <f>SUM(I15:I23)</f>
        <v>268</v>
      </c>
      <c r="J25" s="22"/>
      <c r="K25" s="22"/>
      <c r="L25" s="22">
        <f>SUM(L15:L22)</f>
        <v>222</v>
      </c>
      <c r="M25" s="22"/>
      <c r="N25" s="22"/>
      <c r="O25" s="22">
        <f>SUM(O15:O20)</f>
        <v>338</v>
      </c>
      <c r="P25" s="22"/>
      <c r="Q25" s="22"/>
      <c r="R25" s="22"/>
      <c r="S25" s="11"/>
    </row>
    <row r="26" spans="1:23" ht="54.95" customHeight="1">
      <c r="A26" s="13" t="s">
        <v>89</v>
      </c>
      <c r="B26" s="32" t="s">
        <v>205</v>
      </c>
      <c r="C26" s="52">
        <v>10</v>
      </c>
      <c r="D26" s="16">
        <v>2</v>
      </c>
      <c r="E26" s="32" t="s">
        <v>182</v>
      </c>
      <c r="F26" s="52">
        <v>14</v>
      </c>
      <c r="G26" s="16" t="s">
        <v>101</v>
      </c>
      <c r="H26" s="32" t="s">
        <v>189</v>
      </c>
      <c r="I26" s="52">
        <v>55</v>
      </c>
      <c r="J26" s="50" t="s">
        <v>102</v>
      </c>
      <c r="K26" s="32" t="s">
        <v>193</v>
      </c>
      <c r="L26" s="52">
        <v>48</v>
      </c>
      <c r="M26" s="16" t="s">
        <v>98</v>
      </c>
      <c r="N26" s="28" t="s">
        <v>198</v>
      </c>
      <c r="O26" s="52">
        <v>86</v>
      </c>
      <c r="P26" s="16" t="s">
        <v>100</v>
      </c>
      <c r="S26" s="16"/>
      <c r="W26" s="7"/>
    </row>
    <row r="27" spans="1:23" ht="54.95" customHeight="1">
      <c r="A27" s="13" t="s">
        <v>89</v>
      </c>
      <c r="B27" s="32" t="s">
        <v>172</v>
      </c>
      <c r="C27" s="52">
        <v>33</v>
      </c>
      <c r="D27" s="16" t="s">
        <v>100</v>
      </c>
      <c r="E27" s="32" t="s">
        <v>183</v>
      </c>
      <c r="F27" s="52">
        <v>20</v>
      </c>
      <c r="G27" s="16" t="s">
        <v>101</v>
      </c>
      <c r="H27" s="32" t="s">
        <v>188</v>
      </c>
      <c r="I27" s="52">
        <v>49</v>
      </c>
      <c r="J27" s="16">
        <v>3</v>
      </c>
      <c r="K27" s="32" t="s">
        <v>192</v>
      </c>
      <c r="L27" s="52">
        <v>50</v>
      </c>
      <c r="M27" s="16" t="s">
        <v>86</v>
      </c>
      <c r="N27" s="28" t="s">
        <v>199</v>
      </c>
      <c r="O27" s="52">
        <v>120</v>
      </c>
      <c r="P27" s="16" t="s">
        <v>98</v>
      </c>
      <c r="S27" s="16"/>
      <c r="W27" s="7"/>
    </row>
    <row r="28" spans="1:23" ht="83.25" customHeight="1">
      <c r="A28" s="13" t="s">
        <v>89</v>
      </c>
      <c r="B28" s="32" t="s">
        <v>171</v>
      </c>
      <c r="C28" s="52">
        <v>51</v>
      </c>
      <c r="D28" s="16" t="s">
        <v>85</v>
      </c>
      <c r="E28" s="32" t="s">
        <v>180</v>
      </c>
      <c r="F28" s="52">
        <v>19</v>
      </c>
      <c r="G28" s="16" t="s">
        <v>179</v>
      </c>
      <c r="H28" s="32" t="s">
        <v>186</v>
      </c>
      <c r="I28" s="52">
        <v>43</v>
      </c>
      <c r="J28" s="16">
        <v>2</v>
      </c>
      <c r="K28" s="32" t="s">
        <v>196</v>
      </c>
      <c r="L28" s="52">
        <v>50</v>
      </c>
      <c r="M28" s="50" t="s">
        <v>94</v>
      </c>
      <c r="N28" s="18" t="s">
        <v>200</v>
      </c>
      <c r="O28" s="52">
        <v>19</v>
      </c>
      <c r="P28" s="16">
        <v>5</v>
      </c>
      <c r="S28" s="16"/>
    </row>
    <row r="29" spans="1:23" ht="123" customHeight="1">
      <c r="A29" s="13" t="s">
        <v>89</v>
      </c>
      <c r="B29" s="32" t="s">
        <v>173</v>
      </c>
      <c r="C29" s="52">
        <v>51</v>
      </c>
      <c r="D29" s="16" t="s">
        <v>86</v>
      </c>
      <c r="E29" s="32" t="s">
        <v>181</v>
      </c>
      <c r="F29" s="52">
        <v>14</v>
      </c>
      <c r="G29" s="16" t="s">
        <v>179</v>
      </c>
      <c r="H29" s="32" t="s">
        <v>184</v>
      </c>
      <c r="I29" s="52">
        <v>50</v>
      </c>
      <c r="J29" s="16" t="s">
        <v>85</v>
      </c>
      <c r="K29" s="32" t="s">
        <v>190</v>
      </c>
      <c r="L29" s="52">
        <v>20</v>
      </c>
      <c r="M29" s="16" t="s">
        <v>85</v>
      </c>
      <c r="N29" s="18" t="s">
        <v>353</v>
      </c>
      <c r="O29" s="54">
        <v>71</v>
      </c>
      <c r="P29" s="16">
        <v>3</v>
      </c>
      <c r="S29" s="16"/>
    </row>
    <row r="30" spans="1:23" ht="75" customHeight="1">
      <c r="A30" s="13" t="s">
        <v>89</v>
      </c>
      <c r="B30" s="32" t="s">
        <v>174</v>
      </c>
      <c r="C30" s="52">
        <v>49</v>
      </c>
      <c r="D30" s="16" t="s">
        <v>98</v>
      </c>
      <c r="E30" s="32" t="s">
        <v>177</v>
      </c>
      <c r="F30" s="52">
        <v>27</v>
      </c>
      <c r="G30" s="16" t="s">
        <v>85</v>
      </c>
      <c r="H30" s="32" t="s">
        <v>185</v>
      </c>
      <c r="I30" s="52">
        <v>50</v>
      </c>
      <c r="J30" s="16" t="s">
        <v>100</v>
      </c>
      <c r="K30" s="32" t="s">
        <v>191</v>
      </c>
      <c r="L30" s="52">
        <v>41</v>
      </c>
      <c r="M30" s="16" t="s">
        <v>85</v>
      </c>
      <c r="N30" s="37" t="s">
        <v>201</v>
      </c>
      <c r="O30" s="54">
        <v>54</v>
      </c>
      <c r="P30" s="16" t="s">
        <v>202</v>
      </c>
      <c r="S30" s="16"/>
    </row>
    <row r="31" spans="1:23" ht="54.95" customHeight="1">
      <c r="A31" s="13" t="s">
        <v>89</v>
      </c>
      <c r="B31" s="13"/>
      <c r="C31" s="14"/>
      <c r="D31" s="16"/>
      <c r="E31" s="32" t="s">
        <v>176</v>
      </c>
      <c r="F31" s="52">
        <v>44</v>
      </c>
      <c r="G31" s="16" t="s">
        <v>85</v>
      </c>
      <c r="H31" s="32" t="s">
        <v>187</v>
      </c>
      <c r="I31" s="52">
        <v>51</v>
      </c>
      <c r="J31" s="16" t="s">
        <v>86</v>
      </c>
      <c r="K31" s="32" t="s">
        <v>194</v>
      </c>
      <c r="L31" s="52">
        <v>48</v>
      </c>
      <c r="M31" s="16" t="s">
        <v>195</v>
      </c>
      <c r="P31" s="16"/>
      <c r="S31" s="10"/>
    </row>
    <row r="32" spans="1:23" ht="54.95" customHeight="1">
      <c r="A32" s="13" t="s">
        <v>89</v>
      </c>
      <c r="B32" s="18" t="s">
        <v>175</v>
      </c>
      <c r="C32" s="52">
        <v>21</v>
      </c>
      <c r="D32" s="16" t="s">
        <v>101</v>
      </c>
      <c r="E32" s="32" t="s">
        <v>178</v>
      </c>
      <c r="F32" s="52">
        <v>55</v>
      </c>
      <c r="G32" s="16" t="s">
        <v>86</v>
      </c>
      <c r="J32" s="15"/>
      <c r="M32" s="16"/>
      <c r="P32" s="16"/>
      <c r="S32" s="10"/>
    </row>
    <row r="33" spans="1:26" ht="75.75" customHeight="1">
      <c r="A33" s="13" t="s">
        <v>89</v>
      </c>
      <c r="B33" s="13"/>
      <c r="D33" s="15"/>
      <c r="E33" s="13"/>
      <c r="F33" s="14"/>
      <c r="J33" s="15"/>
      <c r="K33" s="38" t="s">
        <v>197</v>
      </c>
      <c r="L33" s="52">
        <v>29</v>
      </c>
      <c r="M33" s="16" t="s">
        <v>101</v>
      </c>
      <c r="P33" s="15"/>
      <c r="Q33" s="13"/>
      <c r="R33" s="19"/>
      <c r="S33" s="10"/>
    </row>
    <row r="34" spans="1:26" ht="54.95" customHeight="1">
      <c r="A34" s="13" t="s">
        <v>89</v>
      </c>
      <c r="B34" s="13"/>
      <c r="D34" s="15"/>
      <c r="E34" s="13"/>
      <c r="F34" s="13"/>
      <c r="G34" s="15"/>
      <c r="J34" s="15"/>
      <c r="L34" s="13"/>
      <c r="M34" s="15"/>
      <c r="N34" s="13"/>
      <c r="O34" s="13"/>
      <c r="P34" s="15"/>
      <c r="Q34" s="13"/>
      <c r="R34" s="19"/>
      <c r="S34" s="10"/>
    </row>
    <row r="35" spans="1:26" s="8" customFormat="1" ht="54.95" customHeight="1">
      <c r="A35" s="18" t="s">
        <v>7</v>
      </c>
      <c r="B35" s="18"/>
      <c r="C35" s="22">
        <f>SUM(C26:C33)</f>
        <v>215</v>
      </c>
      <c r="D35" s="22"/>
      <c r="E35" s="22"/>
      <c r="F35" s="22">
        <f>SUM(F26:F33)</f>
        <v>193</v>
      </c>
      <c r="G35" s="22"/>
      <c r="H35" s="22"/>
      <c r="I35" s="22">
        <f>SUM(I26:I33)</f>
        <v>298</v>
      </c>
      <c r="J35" s="22"/>
      <c r="K35" s="22"/>
      <c r="L35" s="22">
        <f>SUM(L26:L33)</f>
        <v>286</v>
      </c>
      <c r="M35" s="22"/>
      <c r="N35" s="22"/>
      <c r="O35" s="22">
        <f>SUM(O26:O32)</f>
        <v>350</v>
      </c>
      <c r="P35" s="22"/>
      <c r="Q35" s="22"/>
      <c r="R35" s="22"/>
      <c r="S35" s="11"/>
    </row>
    <row r="36" spans="1:26" ht="54.95" customHeight="1">
      <c r="A36" s="13" t="s">
        <v>90</v>
      </c>
      <c r="B36" s="32" t="s">
        <v>214</v>
      </c>
      <c r="C36" s="52">
        <v>14</v>
      </c>
      <c r="D36" s="16">
        <v>4</v>
      </c>
      <c r="E36" s="32" t="s">
        <v>215</v>
      </c>
      <c r="F36" s="52">
        <v>44</v>
      </c>
      <c r="G36" s="16" t="s">
        <v>85</v>
      </c>
      <c r="H36" s="32" t="s">
        <v>222</v>
      </c>
      <c r="I36" s="52">
        <v>9</v>
      </c>
      <c r="J36" s="16" t="s">
        <v>85</v>
      </c>
      <c r="K36" s="32" t="s">
        <v>229</v>
      </c>
      <c r="L36" s="52">
        <v>50</v>
      </c>
      <c r="M36" s="16">
        <v>2</v>
      </c>
      <c r="N36" s="28" t="s">
        <v>232</v>
      </c>
      <c r="O36" s="52">
        <v>185</v>
      </c>
      <c r="P36" s="16" t="s">
        <v>99</v>
      </c>
      <c r="S36" s="16"/>
      <c r="T36" s="12"/>
    </row>
    <row r="37" spans="1:26" ht="54.95" customHeight="1">
      <c r="A37" s="13" t="s">
        <v>90</v>
      </c>
      <c r="B37" s="32" t="s">
        <v>213</v>
      </c>
      <c r="C37" s="52">
        <v>30</v>
      </c>
      <c r="D37" s="16">
        <v>4</v>
      </c>
      <c r="E37" s="32" t="s">
        <v>216</v>
      </c>
      <c r="F37" s="52">
        <v>48</v>
      </c>
      <c r="G37" s="16" t="s">
        <v>96</v>
      </c>
      <c r="H37" s="32" t="s">
        <v>221</v>
      </c>
      <c r="I37" s="52">
        <v>6</v>
      </c>
      <c r="J37" s="16" t="s">
        <v>85</v>
      </c>
      <c r="K37" s="32" t="s">
        <v>230</v>
      </c>
      <c r="L37" s="52">
        <v>45</v>
      </c>
      <c r="M37" s="16">
        <v>3</v>
      </c>
      <c r="N37" s="38" t="s">
        <v>233</v>
      </c>
      <c r="O37" s="52">
        <v>53</v>
      </c>
      <c r="P37" s="16" t="s">
        <v>102</v>
      </c>
      <c r="S37" s="16"/>
    </row>
    <row r="38" spans="1:26" ht="54.95" customHeight="1">
      <c r="A38" s="13" t="s">
        <v>90</v>
      </c>
      <c r="B38" s="32" t="s">
        <v>210</v>
      </c>
      <c r="C38" s="52">
        <v>39</v>
      </c>
      <c r="D38" s="16" t="s">
        <v>208</v>
      </c>
      <c r="E38" s="32" t="s">
        <v>217</v>
      </c>
      <c r="F38" s="52">
        <v>40</v>
      </c>
      <c r="G38" s="16" t="s">
        <v>86</v>
      </c>
      <c r="H38" s="32" t="s">
        <v>226</v>
      </c>
      <c r="I38" s="52">
        <v>53</v>
      </c>
      <c r="J38" s="16">
        <v>3</v>
      </c>
      <c r="K38" s="32" t="s">
        <v>227</v>
      </c>
      <c r="L38" s="52">
        <v>50</v>
      </c>
      <c r="M38" s="16" t="s">
        <v>85</v>
      </c>
      <c r="N38" s="37" t="s">
        <v>234</v>
      </c>
      <c r="O38" s="52">
        <v>62</v>
      </c>
      <c r="P38" s="16" t="s">
        <v>86</v>
      </c>
      <c r="S38" s="16"/>
    </row>
    <row r="39" spans="1:26" ht="79.5" customHeight="1">
      <c r="A39" s="13" t="s">
        <v>90</v>
      </c>
      <c r="B39" s="32" t="s">
        <v>206</v>
      </c>
      <c r="C39" s="52">
        <v>52</v>
      </c>
      <c r="D39" s="16" t="s">
        <v>85</v>
      </c>
      <c r="E39" s="32" t="s">
        <v>218</v>
      </c>
      <c r="F39" s="52">
        <v>47</v>
      </c>
      <c r="G39" s="16" t="s">
        <v>98</v>
      </c>
      <c r="H39" s="32" t="s">
        <v>220</v>
      </c>
      <c r="I39" s="52">
        <v>40</v>
      </c>
      <c r="J39" s="16" t="s">
        <v>85</v>
      </c>
      <c r="K39" s="32" t="s">
        <v>228</v>
      </c>
      <c r="L39" s="52">
        <v>21</v>
      </c>
      <c r="M39" s="16" t="s">
        <v>85</v>
      </c>
      <c r="N39" s="31" t="s">
        <v>235</v>
      </c>
      <c r="O39" s="52">
        <v>53</v>
      </c>
      <c r="P39" s="16" t="s">
        <v>104</v>
      </c>
      <c r="S39" s="16"/>
    </row>
    <row r="40" spans="1:26" ht="78.75" customHeight="1">
      <c r="A40" s="13" t="s">
        <v>90</v>
      </c>
      <c r="B40" s="32" t="s">
        <v>207</v>
      </c>
      <c r="C40" s="52">
        <v>15</v>
      </c>
      <c r="D40" s="16" t="s">
        <v>85</v>
      </c>
      <c r="H40" s="32" t="s">
        <v>223</v>
      </c>
      <c r="I40" s="52">
        <v>29</v>
      </c>
      <c r="J40" s="16" t="s">
        <v>86</v>
      </c>
      <c r="K40" s="32" t="s">
        <v>231</v>
      </c>
      <c r="L40" s="52">
        <v>16</v>
      </c>
      <c r="M40" s="16">
        <v>3</v>
      </c>
      <c r="P40" s="16"/>
      <c r="S40" s="16"/>
    </row>
    <row r="41" spans="1:26" ht="87.75" customHeight="1">
      <c r="A41" s="13" t="s">
        <v>90</v>
      </c>
      <c r="B41" s="32" t="s">
        <v>209</v>
      </c>
      <c r="C41" s="52">
        <v>50</v>
      </c>
      <c r="D41" s="16">
        <v>2</v>
      </c>
      <c r="E41" s="37" t="s">
        <v>361</v>
      </c>
      <c r="F41" s="52">
        <v>26</v>
      </c>
      <c r="G41" s="16">
        <v>2</v>
      </c>
      <c r="H41" s="32" t="s">
        <v>225</v>
      </c>
      <c r="I41" s="52">
        <v>50</v>
      </c>
      <c r="J41" s="16">
        <v>2</v>
      </c>
      <c r="K41" s="13"/>
      <c r="L41" s="14"/>
      <c r="M41" s="16"/>
      <c r="P41" s="16"/>
    </row>
    <row r="42" spans="1:26" ht="100.5" customHeight="1">
      <c r="A42" s="13" t="s">
        <v>90</v>
      </c>
      <c r="B42" s="32" t="s">
        <v>211</v>
      </c>
      <c r="C42" s="52">
        <v>50</v>
      </c>
      <c r="D42" s="16">
        <v>3</v>
      </c>
      <c r="E42" s="18" t="s">
        <v>219</v>
      </c>
      <c r="F42" s="52">
        <v>111</v>
      </c>
      <c r="G42" s="16" t="s">
        <v>102</v>
      </c>
      <c r="H42" s="32" t="s">
        <v>224</v>
      </c>
      <c r="I42" s="52">
        <v>24</v>
      </c>
      <c r="J42" s="16" t="s">
        <v>86</v>
      </c>
      <c r="M42" s="16"/>
      <c r="P42" s="16"/>
      <c r="S42" s="16"/>
    </row>
    <row r="43" spans="1:26" ht="54.95" customHeight="1">
      <c r="A43" s="13" t="s">
        <v>90</v>
      </c>
      <c r="B43" s="32" t="s">
        <v>212</v>
      </c>
      <c r="C43" s="52">
        <v>37</v>
      </c>
      <c r="D43" s="16" t="s">
        <v>102</v>
      </c>
      <c r="E43" s="13"/>
      <c r="F43" s="13"/>
      <c r="G43" s="15"/>
      <c r="J43" s="15"/>
      <c r="K43" s="29" t="s">
        <v>13</v>
      </c>
      <c r="L43" s="42">
        <v>21</v>
      </c>
      <c r="M43" s="15"/>
      <c r="P43" s="15"/>
      <c r="Q43" s="13"/>
      <c r="R43" s="13"/>
      <c r="S43" s="10"/>
    </row>
    <row r="44" spans="1:26" ht="54.95" customHeight="1">
      <c r="A44" s="13" t="s">
        <v>90</v>
      </c>
      <c r="D44" s="15"/>
      <c r="F44" s="13"/>
      <c r="G44" s="15"/>
      <c r="J44" s="15"/>
      <c r="K44" s="29" t="s">
        <v>14</v>
      </c>
      <c r="L44" s="42">
        <v>17</v>
      </c>
      <c r="M44" s="15"/>
      <c r="P44" s="15"/>
      <c r="Q44" s="13"/>
      <c r="R44" s="13"/>
      <c r="S44" s="10"/>
    </row>
    <row r="45" spans="1:26" s="8" customFormat="1" ht="54.95" customHeight="1">
      <c r="A45" s="18" t="s">
        <v>8</v>
      </c>
      <c r="B45" s="18"/>
      <c r="C45" s="22">
        <f>SUM(C36:C43)</f>
        <v>287</v>
      </c>
      <c r="D45" s="22"/>
      <c r="E45" s="22"/>
      <c r="F45" s="22">
        <f>SUM(F36:F43)</f>
        <v>316</v>
      </c>
      <c r="G45" s="22"/>
      <c r="H45" s="22"/>
      <c r="I45" s="22">
        <f>SUM(I36:I42)</f>
        <v>211</v>
      </c>
      <c r="J45" s="22"/>
      <c r="K45" s="22"/>
      <c r="L45" s="22">
        <f>SUM(L36:L40)</f>
        <v>182</v>
      </c>
      <c r="M45" s="22"/>
      <c r="N45" s="22"/>
      <c r="O45" s="22">
        <f>SUM(O36:O40)</f>
        <v>353</v>
      </c>
      <c r="P45" s="22"/>
      <c r="Q45" s="22"/>
      <c r="R45" s="22"/>
      <c r="S45" s="11"/>
    </row>
    <row r="46" spans="1:26" ht="129.75" customHeight="1">
      <c r="A46" s="13" t="s">
        <v>91</v>
      </c>
      <c r="B46" s="38" t="s">
        <v>239</v>
      </c>
      <c r="C46" s="52">
        <v>51</v>
      </c>
      <c r="D46" s="16">
        <v>3</v>
      </c>
      <c r="E46" s="28" t="s">
        <v>242</v>
      </c>
      <c r="F46" s="52">
        <v>239</v>
      </c>
      <c r="G46" s="16" t="s">
        <v>99</v>
      </c>
      <c r="H46" s="38" t="s">
        <v>247</v>
      </c>
      <c r="I46" s="54">
        <v>50</v>
      </c>
      <c r="J46" s="16">
        <v>3</v>
      </c>
      <c r="K46" s="35" t="s">
        <v>249</v>
      </c>
      <c r="L46" s="54">
        <v>92</v>
      </c>
      <c r="M46" s="16">
        <v>1</v>
      </c>
      <c r="N46" s="28" t="s">
        <v>259</v>
      </c>
      <c r="O46" s="52">
        <v>213</v>
      </c>
      <c r="P46" s="16" t="s">
        <v>99</v>
      </c>
      <c r="S46" s="16"/>
      <c r="V46" s="2"/>
      <c r="Z46" s="7"/>
    </row>
    <row r="47" spans="1:26" ht="54.95" customHeight="1">
      <c r="A47" s="13" t="s">
        <v>91</v>
      </c>
      <c r="B47" s="18" t="s">
        <v>236</v>
      </c>
      <c r="C47" s="52">
        <v>20</v>
      </c>
      <c r="D47" s="16" t="s">
        <v>85</v>
      </c>
      <c r="E47" s="31" t="s">
        <v>22</v>
      </c>
      <c r="F47" s="60">
        <v>58</v>
      </c>
      <c r="G47" s="16"/>
      <c r="H47" s="31" t="s">
        <v>244</v>
      </c>
      <c r="I47" s="54">
        <v>25</v>
      </c>
      <c r="J47" s="16" t="s">
        <v>85</v>
      </c>
      <c r="K47" s="37" t="s">
        <v>250</v>
      </c>
      <c r="L47" s="54">
        <v>27</v>
      </c>
      <c r="M47" s="16">
        <v>3</v>
      </c>
      <c r="N47" s="37" t="s">
        <v>258</v>
      </c>
      <c r="O47" s="52">
        <v>24</v>
      </c>
      <c r="P47" s="16">
        <v>5</v>
      </c>
      <c r="S47" s="16"/>
      <c r="V47" s="2"/>
      <c r="Z47" s="7"/>
    </row>
    <row r="48" spans="1:26" ht="54.95" customHeight="1">
      <c r="A48" s="13" t="s">
        <v>91</v>
      </c>
      <c r="B48" s="18" t="s">
        <v>237</v>
      </c>
      <c r="C48" s="52">
        <v>22</v>
      </c>
      <c r="D48" s="16" t="s">
        <v>85</v>
      </c>
      <c r="E48" s="18" t="s">
        <v>243</v>
      </c>
      <c r="F48" s="60"/>
      <c r="G48" s="16" t="s">
        <v>86</v>
      </c>
      <c r="H48" s="31" t="s">
        <v>245</v>
      </c>
      <c r="I48" s="54">
        <v>28</v>
      </c>
      <c r="J48" s="16" t="s">
        <v>85</v>
      </c>
      <c r="K48" s="37" t="s">
        <v>251</v>
      </c>
      <c r="L48" s="54">
        <v>28</v>
      </c>
      <c r="M48" s="16">
        <v>3</v>
      </c>
      <c r="N48" s="37" t="s">
        <v>257</v>
      </c>
      <c r="O48" s="52">
        <v>16</v>
      </c>
      <c r="P48" s="16">
        <v>6</v>
      </c>
      <c r="S48" s="16"/>
      <c r="V48" s="2"/>
      <c r="Z48" s="7"/>
    </row>
    <row r="49" spans="1:26" ht="87.75" customHeight="1">
      <c r="A49" s="13" t="s">
        <v>91</v>
      </c>
      <c r="B49" s="18" t="s">
        <v>238</v>
      </c>
      <c r="C49" s="52">
        <v>26</v>
      </c>
      <c r="D49" s="16" t="s">
        <v>85</v>
      </c>
      <c r="E49" s="37" t="s">
        <v>248</v>
      </c>
      <c r="F49" s="52">
        <v>76</v>
      </c>
      <c r="G49" s="16" t="s">
        <v>104</v>
      </c>
      <c r="H49" s="18" t="s">
        <v>246</v>
      </c>
      <c r="I49" s="54">
        <v>15</v>
      </c>
      <c r="J49" s="16" t="s">
        <v>93</v>
      </c>
      <c r="K49" s="22" t="s">
        <v>252</v>
      </c>
      <c r="L49" s="54">
        <v>13</v>
      </c>
      <c r="M49" s="16" t="s">
        <v>93</v>
      </c>
      <c r="N49" s="37" t="s">
        <v>254</v>
      </c>
      <c r="O49" s="54">
        <v>24</v>
      </c>
      <c r="P49" s="16" t="s">
        <v>86</v>
      </c>
      <c r="S49" s="16"/>
      <c r="V49" s="2"/>
      <c r="Z49" s="7"/>
    </row>
    <row r="50" spans="1:26" ht="54.95" customHeight="1">
      <c r="A50" s="13" t="s">
        <v>91</v>
      </c>
      <c r="B50" s="31" t="s">
        <v>241</v>
      </c>
      <c r="C50" s="52">
        <v>14</v>
      </c>
      <c r="D50" s="16">
        <v>2</v>
      </c>
      <c r="F50" s="14"/>
      <c r="G50" s="16"/>
      <c r="J50" s="16"/>
      <c r="K50" s="22" t="s">
        <v>253</v>
      </c>
      <c r="L50" s="54">
        <v>3</v>
      </c>
      <c r="M50" s="16" t="s">
        <v>93</v>
      </c>
      <c r="N50" s="31" t="s">
        <v>255</v>
      </c>
      <c r="O50" s="52">
        <v>20</v>
      </c>
      <c r="P50" s="16">
        <v>4</v>
      </c>
      <c r="S50" s="16"/>
      <c r="V50" s="2"/>
      <c r="Z50" s="7"/>
    </row>
    <row r="51" spans="1:26" ht="54.95" customHeight="1">
      <c r="A51" s="13" t="s">
        <v>91</v>
      </c>
      <c r="B51" s="31" t="s">
        <v>240</v>
      </c>
      <c r="C51" s="52">
        <v>30</v>
      </c>
      <c r="D51" s="16">
        <v>2</v>
      </c>
      <c r="G51" s="16"/>
      <c r="J51" s="16"/>
      <c r="M51" s="16"/>
      <c r="N51" s="22" t="s">
        <v>256</v>
      </c>
      <c r="O51" s="52">
        <v>18</v>
      </c>
      <c r="P51" s="16">
        <v>4</v>
      </c>
      <c r="S51" s="16"/>
      <c r="V51" s="2"/>
      <c r="Z51" s="7"/>
    </row>
    <row r="52" spans="1:26" ht="54.95" customHeight="1">
      <c r="A52" s="13" t="s">
        <v>91</v>
      </c>
      <c r="G52" s="16"/>
      <c r="J52" s="16"/>
      <c r="L52" s="36"/>
      <c r="M52" s="16"/>
      <c r="O52" s="36"/>
      <c r="P52" s="16"/>
      <c r="S52" s="16"/>
      <c r="V52" s="2"/>
      <c r="Z52" s="7"/>
    </row>
    <row r="53" spans="1:26" ht="54.95" customHeight="1">
      <c r="A53" s="13" t="s">
        <v>91</v>
      </c>
      <c r="D53" s="15"/>
      <c r="G53" s="16"/>
      <c r="H53" s="30" t="s">
        <v>37</v>
      </c>
      <c r="I53" s="41">
        <v>9</v>
      </c>
      <c r="J53" s="16"/>
      <c r="M53" s="16"/>
      <c r="P53" s="16"/>
      <c r="S53" s="16"/>
      <c r="V53" s="2"/>
      <c r="Z53" s="7"/>
    </row>
    <row r="54" spans="1:26" ht="54.95" customHeight="1">
      <c r="A54" s="13" t="s">
        <v>91</v>
      </c>
      <c r="B54" s="13"/>
      <c r="D54" s="15"/>
      <c r="G54" s="15"/>
      <c r="H54" s="30" t="s">
        <v>38</v>
      </c>
      <c r="I54" s="41">
        <v>17</v>
      </c>
      <c r="J54" s="15"/>
      <c r="K54" s="30" t="s">
        <v>83</v>
      </c>
      <c r="L54" s="41">
        <v>83</v>
      </c>
      <c r="M54" s="15"/>
      <c r="P54" s="15"/>
      <c r="S54" s="2"/>
      <c r="V54" s="2"/>
      <c r="Z54" s="7"/>
    </row>
    <row r="55" spans="1:26" ht="54.95" customHeight="1">
      <c r="A55" s="13" t="s">
        <v>91</v>
      </c>
      <c r="B55" s="13"/>
      <c r="D55" s="15"/>
      <c r="E55" s="19"/>
      <c r="F55" s="19"/>
      <c r="G55" s="15"/>
      <c r="H55" s="30" t="s">
        <v>36</v>
      </c>
      <c r="I55" s="41">
        <v>13</v>
      </c>
      <c r="J55" s="15"/>
      <c r="K55" s="30" t="s">
        <v>70</v>
      </c>
      <c r="L55" s="41">
        <v>17</v>
      </c>
      <c r="M55" s="15"/>
      <c r="P55" s="15"/>
      <c r="Q55" s="19"/>
      <c r="R55" s="19"/>
      <c r="S55" s="2"/>
      <c r="V55" s="2"/>
      <c r="Z55" s="7"/>
    </row>
    <row r="56" spans="1:26" s="8" customFormat="1" ht="54.95" customHeight="1">
      <c r="A56" s="18" t="s">
        <v>4</v>
      </c>
      <c r="B56" s="18"/>
      <c r="C56" s="18">
        <f>SUM(C46:C51)</f>
        <v>163</v>
      </c>
      <c r="D56" s="22"/>
      <c r="E56" s="22"/>
      <c r="F56" s="18">
        <f>SUM(F46:F50)</f>
        <v>373</v>
      </c>
      <c r="G56" s="22"/>
      <c r="H56" s="22"/>
      <c r="I56" s="18">
        <f>SUM(I46:I49)</f>
        <v>118</v>
      </c>
      <c r="J56" s="22"/>
      <c r="K56" s="22"/>
      <c r="L56" s="22">
        <f>SUM(L46:L50)</f>
        <v>163</v>
      </c>
      <c r="M56" s="22"/>
      <c r="N56" s="22"/>
      <c r="O56" s="22">
        <f>SUM(O46:O51)</f>
        <v>315</v>
      </c>
      <c r="P56" s="22"/>
      <c r="Q56" s="22"/>
      <c r="R56" s="22"/>
      <c r="S56" s="11"/>
    </row>
    <row r="57" spans="1:26" ht="96.75" customHeight="1">
      <c r="A57" s="13" t="s">
        <v>92</v>
      </c>
      <c r="B57" s="34" t="s">
        <v>354</v>
      </c>
      <c r="C57" s="52">
        <v>89</v>
      </c>
      <c r="D57" s="16">
        <v>1</v>
      </c>
      <c r="E57" s="28" t="s">
        <v>363</v>
      </c>
      <c r="F57" s="52">
        <v>175</v>
      </c>
      <c r="G57" s="16" t="s">
        <v>362</v>
      </c>
      <c r="H57" s="28" t="s">
        <v>369</v>
      </c>
      <c r="I57" s="52">
        <v>229</v>
      </c>
      <c r="J57" s="16" t="s">
        <v>99</v>
      </c>
      <c r="K57" s="28" t="s">
        <v>373</v>
      </c>
      <c r="L57" s="52">
        <v>164</v>
      </c>
      <c r="M57" s="16" t="s">
        <v>105</v>
      </c>
      <c r="N57" s="28" t="s">
        <v>377</v>
      </c>
      <c r="O57" s="52">
        <v>215</v>
      </c>
      <c r="P57" s="16" t="s">
        <v>99</v>
      </c>
      <c r="R57" s="13"/>
      <c r="S57" s="16"/>
      <c r="V57" s="2"/>
      <c r="Z57" s="7"/>
    </row>
    <row r="58" spans="1:26" ht="79.5" customHeight="1">
      <c r="A58" s="13" t="s">
        <v>92</v>
      </c>
      <c r="B58" s="38" t="s">
        <v>355</v>
      </c>
      <c r="C58" s="52">
        <v>44</v>
      </c>
      <c r="D58" s="16">
        <v>2</v>
      </c>
      <c r="E58" s="37" t="s">
        <v>364</v>
      </c>
      <c r="F58" s="52">
        <v>35</v>
      </c>
      <c r="G58" s="16">
        <v>3</v>
      </c>
      <c r="H58" s="38" t="s">
        <v>370</v>
      </c>
      <c r="I58" s="52">
        <v>20</v>
      </c>
      <c r="J58" s="16">
        <v>5</v>
      </c>
      <c r="K58" s="31" t="s">
        <v>375</v>
      </c>
      <c r="L58" s="52">
        <v>17</v>
      </c>
      <c r="M58" s="16">
        <v>3</v>
      </c>
      <c r="N58" s="38" t="s">
        <v>378</v>
      </c>
      <c r="O58" s="52">
        <v>61</v>
      </c>
      <c r="P58" s="16" t="s">
        <v>86</v>
      </c>
      <c r="R58" s="13"/>
      <c r="S58" s="16"/>
      <c r="V58" s="2"/>
      <c r="Z58" s="7"/>
    </row>
    <row r="59" spans="1:26" ht="91.5" customHeight="1">
      <c r="A59" s="13" t="s">
        <v>92</v>
      </c>
      <c r="B59" s="37" t="s">
        <v>356</v>
      </c>
      <c r="C59" s="52">
        <v>81</v>
      </c>
      <c r="D59" s="16">
        <v>3</v>
      </c>
      <c r="E59" s="37" t="s">
        <v>365</v>
      </c>
      <c r="F59" s="52">
        <v>27</v>
      </c>
      <c r="G59" s="16">
        <v>3</v>
      </c>
      <c r="H59" s="18" t="s">
        <v>371</v>
      </c>
      <c r="I59" s="52">
        <v>33</v>
      </c>
      <c r="J59" s="16" t="s">
        <v>86</v>
      </c>
      <c r="K59" s="31" t="s">
        <v>376</v>
      </c>
      <c r="L59" s="52">
        <v>25</v>
      </c>
      <c r="M59" s="16">
        <v>3</v>
      </c>
      <c r="N59" s="37" t="s">
        <v>380</v>
      </c>
      <c r="O59" s="52">
        <v>82</v>
      </c>
      <c r="P59" s="16" t="s">
        <v>379</v>
      </c>
      <c r="R59" s="13"/>
      <c r="S59" s="16"/>
      <c r="V59" s="2"/>
      <c r="Z59" s="7"/>
    </row>
    <row r="60" spans="1:26" ht="81.75" customHeight="1">
      <c r="A60" s="13" t="s">
        <v>92</v>
      </c>
      <c r="B60" s="37" t="s">
        <v>357</v>
      </c>
      <c r="C60" s="52">
        <v>24</v>
      </c>
      <c r="D60" s="16">
        <v>5</v>
      </c>
      <c r="E60" s="31" t="s">
        <v>366</v>
      </c>
      <c r="F60" s="52">
        <v>14</v>
      </c>
      <c r="G60" s="16">
        <v>1</v>
      </c>
      <c r="H60" s="31" t="s">
        <v>372</v>
      </c>
      <c r="I60" s="55">
        <v>33</v>
      </c>
      <c r="J60" s="16">
        <v>4</v>
      </c>
      <c r="K60" s="18" t="s">
        <v>374</v>
      </c>
      <c r="L60" s="52">
        <v>25</v>
      </c>
      <c r="M60" s="16" t="s">
        <v>86</v>
      </c>
      <c r="P60" s="16"/>
      <c r="Q60" s="13"/>
      <c r="R60" s="13"/>
      <c r="S60" s="16"/>
      <c r="V60" s="2"/>
      <c r="Z60" s="7"/>
    </row>
    <row r="61" spans="1:26" ht="54.95" customHeight="1">
      <c r="A61" s="13" t="s">
        <v>92</v>
      </c>
      <c r="B61" s="37" t="s">
        <v>358</v>
      </c>
      <c r="C61" s="52">
        <v>27</v>
      </c>
      <c r="D61" s="16">
        <v>4</v>
      </c>
      <c r="E61" s="18" t="s">
        <v>367</v>
      </c>
      <c r="F61" s="52">
        <v>9</v>
      </c>
      <c r="G61" s="16">
        <v>4</v>
      </c>
      <c r="M61" s="16"/>
      <c r="P61" s="16"/>
      <c r="Q61" s="13"/>
      <c r="R61" s="13"/>
      <c r="S61" s="16"/>
      <c r="V61" s="2"/>
      <c r="Z61" s="7"/>
    </row>
    <row r="62" spans="1:26" ht="78.75" customHeight="1">
      <c r="A62" s="13" t="s">
        <v>92</v>
      </c>
      <c r="B62" s="31" t="s">
        <v>359</v>
      </c>
      <c r="C62" s="52">
        <v>24</v>
      </c>
      <c r="D62" s="16" t="s">
        <v>85</v>
      </c>
      <c r="E62" s="18" t="s">
        <v>368</v>
      </c>
      <c r="F62" s="52">
        <v>22</v>
      </c>
      <c r="G62" s="16">
        <v>4</v>
      </c>
      <c r="J62" s="15"/>
      <c r="M62" s="16"/>
      <c r="P62" s="15"/>
      <c r="Q62" s="13"/>
      <c r="R62" s="13"/>
      <c r="S62" s="2"/>
      <c r="V62" s="2"/>
      <c r="Z62" s="7"/>
    </row>
    <row r="63" spans="1:26" ht="54.95" customHeight="1">
      <c r="A63" s="13" t="s">
        <v>92</v>
      </c>
      <c r="B63" s="18" t="s">
        <v>360</v>
      </c>
      <c r="C63" s="52">
        <v>23</v>
      </c>
      <c r="D63" s="16">
        <v>2</v>
      </c>
      <c r="G63" s="15"/>
      <c r="J63" s="15"/>
      <c r="M63" s="15"/>
      <c r="N63" s="13"/>
      <c r="O63" s="13"/>
      <c r="P63" s="15"/>
      <c r="Q63" s="13"/>
      <c r="R63" s="13"/>
      <c r="S63" s="2"/>
      <c r="V63" s="2"/>
      <c r="Z63" s="7"/>
    </row>
    <row r="64" spans="1:26" ht="54.95" customHeight="1">
      <c r="A64" s="13" t="s">
        <v>92</v>
      </c>
      <c r="D64" s="15"/>
      <c r="G64" s="15"/>
      <c r="J64" s="15"/>
      <c r="K64" s="29" t="s">
        <v>42</v>
      </c>
      <c r="L64" s="42">
        <v>34</v>
      </c>
      <c r="M64" s="15"/>
      <c r="N64" s="13"/>
      <c r="O64" s="13"/>
      <c r="P64" s="15"/>
      <c r="Q64" s="13"/>
      <c r="R64" s="13"/>
      <c r="S64" s="2"/>
      <c r="V64" s="2"/>
      <c r="Z64" s="7"/>
    </row>
    <row r="65" spans="1:26" ht="54.95" customHeight="1">
      <c r="A65" s="13" t="s">
        <v>92</v>
      </c>
      <c r="B65" s="13"/>
      <c r="D65" s="15"/>
      <c r="G65" s="15"/>
      <c r="J65" s="15"/>
      <c r="K65" s="29" t="s">
        <v>41</v>
      </c>
      <c r="L65" s="42">
        <v>17</v>
      </c>
      <c r="M65" s="15"/>
      <c r="N65" s="13"/>
      <c r="O65" s="13"/>
      <c r="P65" s="15"/>
      <c r="Q65" s="13"/>
      <c r="R65" s="13"/>
      <c r="S65" s="2"/>
      <c r="V65" s="2"/>
      <c r="Z65" s="7"/>
    </row>
    <row r="66" spans="1:26" ht="54.95" customHeight="1">
      <c r="A66" s="13" t="s">
        <v>92</v>
      </c>
      <c r="B66" s="29" t="s">
        <v>23</v>
      </c>
      <c r="C66" s="42">
        <v>31</v>
      </c>
      <c r="D66" s="15"/>
      <c r="G66" s="15"/>
      <c r="H66" s="29" t="s">
        <v>43</v>
      </c>
      <c r="I66" s="42">
        <v>19</v>
      </c>
      <c r="J66" s="15"/>
      <c r="K66" s="29" t="s">
        <v>40</v>
      </c>
      <c r="L66" s="42">
        <v>15</v>
      </c>
      <c r="M66" s="15"/>
      <c r="N66" s="13"/>
      <c r="O66" s="13"/>
      <c r="P66" s="15"/>
      <c r="Q66" s="13"/>
      <c r="R66" s="13"/>
      <c r="S66" s="2"/>
      <c r="V66" s="2"/>
      <c r="Z66" s="7"/>
    </row>
    <row r="67" spans="1:26" ht="54.95" customHeight="1">
      <c r="A67" s="13" t="s">
        <v>92</v>
      </c>
      <c r="B67" s="29" t="s">
        <v>24</v>
      </c>
      <c r="C67" s="42">
        <v>28</v>
      </c>
      <c r="D67" s="15"/>
      <c r="E67" s="29" t="s">
        <v>77</v>
      </c>
      <c r="F67" s="42">
        <v>52</v>
      </c>
      <c r="G67" s="15"/>
      <c r="H67" s="29" t="s">
        <v>39</v>
      </c>
      <c r="I67" s="42">
        <v>20</v>
      </c>
      <c r="J67" s="15"/>
      <c r="K67" s="29" t="s">
        <v>25</v>
      </c>
      <c r="L67" s="42">
        <v>31</v>
      </c>
      <c r="M67" s="15"/>
      <c r="N67" s="13"/>
      <c r="O67" s="13"/>
      <c r="P67" s="15"/>
      <c r="Q67" s="13"/>
      <c r="R67" s="13"/>
      <c r="S67" s="2"/>
      <c r="V67" s="2"/>
      <c r="Z67" s="7"/>
    </row>
    <row r="68" spans="1:26" s="8" customFormat="1" ht="54.95" customHeight="1">
      <c r="A68" s="18" t="s">
        <v>5</v>
      </c>
      <c r="B68" s="18"/>
      <c r="C68" s="18">
        <f>SUM(C57:C63)</f>
        <v>312</v>
      </c>
      <c r="D68" s="22"/>
      <c r="E68" s="22"/>
      <c r="F68" s="18">
        <f>SUM(F57:F62)</f>
        <v>282</v>
      </c>
      <c r="G68" s="22"/>
      <c r="H68" s="22"/>
      <c r="I68" s="18">
        <f>SUM(I57:I60)</f>
        <v>315</v>
      </c>
      <c r="J68" s="22"/>
      <c r="K68" s="22"/>
      <c r="L68" s="18">
        <f>SUM(L57:L60)</f>
        <v>231</v>
      </c>
      <c r="M68" s="22"/>
      <c r="N68" s="22"/>
      <c r="O68" s="18">
        <f>SUM(O57:O60)</f>
        <v>358</v>
      </c>
      <c r="P68" s="22"/>
      <c r="Q68" s="22"/>
      <c r="R68" s="22"/>
      <c r="S68" s="11"/>
    </row>
    <row r="69" spans="1:26" ht="86.45" customHeight="1">
      <c r="A69" s="13" t="s">
        <v>9</v>
      </c>
      <c r="B69" s="34" t="s">
        <v>496</v>
      </c>
      <c r="C69" s="44">
        <v>83</v>
      </c>
      <c r="D69" s="16">
        <v>1</v>
      </c>
      <c r="E69" s="48" t="s">
        <v>497</v>
      </c>
      <c r="F69" s="39">
        <v>64</v>
      </c>
      <c r="G69" s="16">
        <v>2</v>
      </c>
      <c r="H69" s="34" t="s">
        <v>498</v>
      </c>
      <c r="I69" s="44">
        <v>80</v>
      </c>
      <c r="J69" s="16">
        <v>1</v>
      </c>
      <c r="K69" s="38" t="s">
        <v>499</v>
      </c>
      <c r="L69" s="39">
        <v>53</v>
      </c>
      <c r="M69" s="16">
        <v>3</v>
      </c>
      <c r="N69" s="28" t="s">
        <v>500</v>
      </c>
      <c r="O69" s="49">
        <v>150</v>
      </c>
      <c r="P69" s="16" t="s">
        <v>260</v>
      </c>
      <c r="S69" s="16"/>
      <c r="V69" s="16"/>
    </row>
    <row r="70" spans="1:26" ht="96.6" customHeight="1">
      <c r="A70" s="13" t="s">
        <v>9</v>
      </c>
      <c r="B70" s="18" t="s">
        <v>501</v>
      </c>
      <c r="C70" s="17">
        <v>8</v>
      </c>
      <c r="D70" s="16">
        <v>2</v>
      </c>
      <c r="E70" s="37" t="s">
        <v>502</v>
      </c>
      <c r="F70" s="45">
        <v>75</v>
      </c>
      <c r="G70" s="16">
        <v>1</v>
      </c>
      <c r="H70" s="18" t="s">
        <v>503</v>
      </c>
      <c r="I70" s="17">
        <v>19</v>
      </c>
      <c r="J70" s="16">
        <v>3</v>
      </c>
      <c r="K70" s="18" t="s">
        <v>504</v>
      </c>
      <c r="L70" s="17">
        <v>12</v>
      </c>
      <c r="M70" s="16">
        <v>4</v>
      </c>
      <c r="N70" s="37" t="s">
        <v>505</v>
      </c>
      <c r="O70" s="45">
        <v>91</v>
      </c>
      <c r="P70" s="16" t="s">
        <v>261</v>
      </c>
      <c r="S70" s="16"/>
      <c r="V70" s="16"/>
    </row>
    <row r="71" spans="1:26" ht="54.95" customHeight="1">
      <c r="A71" s="13" t="s">
        <v>9</v>
      </c>
      <c r="B71" s="18" t="s">
        <v>596</v>
      </c>
      <c r="C71" s="17">
        <v>25</v>
      </c>
      <c r="D71" s="16">
        <v>2</v>
      </c>
      <c r="E71" s="37" t="s">
        <v>506</v>
      </c>
      <c r="F71" s="45">
        <v>38</v>
      </c>
      <c r="G71" s="16">
        <v>1</v>
      </c>
      <c r="H71" s="18" t="s">
        <v>507</v>
      </c>
      <c r="I71" s="17">
        <v>22</v>
      </c>
      <c r="J71" s="16">
        <v>2</v>
      </c>
      <c r="K71" s="18" t="s">
        <v>508</v>
      </c>
      <c r="L71" s="17">
        <v>13</v>
      </c>
      <c r="M71" s="16">
        <v>4</v>
      </c>
      <c r="N71" s="37" t="s">
        <v>509</v>
      </c>
      <c r="O71" s="45">
        <v>11</v>
      </c>
      <c r="P71" s="16">
        <v>4</v>
      </c>
      <c r="S71" s="16"/>
      <c r="V71" s="16"/>
    </row>
    <row r="72" spans="1:26" ht="75.75" customHeight="1">
      <c r="A72" s="13" t="s">
        <v>9</v>
      </c>
      <c r="B72" s="31" t="s">
        <v>510</v>
      </c>
      <c r="C72" s="40">
        <v>20</v>
      </c>
      <c r="D72" s="16">
        <v>3</v>
      </c>
      <c r="E72" s="18" t="s">
        <v>511</v>
      </c>
      <c r="F72" s="17">
        <v>24</v>
      </c>
      <c r="G72" s="16">
        <v>3</v>
      </c>
      <c r="H72" s="18" t="s">
        <v>512</v>
      </c>
      <c r="I72" s="17">
        <v>32</v>
      </c>
      <c r="J72" s="16">
        <v>2</v>
      </c>
      <c r="K72" s="46" t="s">
        <v>513</v>
      </c>
      <c r="L72" s="47">
        <v>6</v>
      </c>
      <c r="M72" s="16">
        <v>3</v>
      </c>
      <c r="N72" s="18" t="s">
        <v>514</v>
      </c>
      <c r="O72" s="17">
        <v>19</v>
      </c>
      <c r="P72" s="16">
        <v>6</v>
      </c>
      <c r="S72" s="16"/>
      <c r="V72" s="16"/>
    </row>
    <row r="73" spans="1:26" ht="71.25" customHeight="1">
      <c r="A73" s="13" t="s">
        <v>9</v>
      </c>
      <c r="B73" s="31" t="s">
        <v>515</v>
      </c>
      <c r="C73" s="40">
        <v>15</v>
      </c>
      <c r="D73" s="16">
        <v>3</v>
      </c>
      <c r="E73" s="46" t="s">
        <v>516</v>
      </c>
      <c r="F73" s="47">
        <v>7</v>
      </c>
      <c r="G73" s="16">
        <v>4</v>
      </c>
      <c r="H73" s="31" t="s">
        <v>517</v>
      </c>
      <c r="I73" s="40">
        <v>25</v>
      </c>
      <c r="J73" s="16">
        <v>1</v>
      </c>
      <c r="K73" s="13" t="s">
        <v>437</v>
      </c>
      <c r="L73" s="14">
        <v>207</v>
      </c>
      <c r="M73" s="16" t="s">
        <v>260</v>
      </c>
      <c r="N73" s="18" t="s">
        <v>518</v>
      </c>
      <c r="O73" s="17">
        <v>22</v>
      </c>
      <c r="P73" s="16">
        <v>5</v>
      </c>
      <c r="S73" s="16"/>
      <c r="V73" s="16"/>
    </row>
    <row r="74" spans="1:26" ht="81.75" customHeight="1">
      <c r="A74" s="13" t="s">
        <v>9</v>
      </c>
      <c r="C74" s="14"/>
      <c r="D74" s="16"/>
      <c r="G74" s="16"/>
      <c r="H74" s="46" t="s">
        <v>519</v>
      </c>
      <c r="I74" s="47">
        <v>6</v>
      </c>
      <c r="J74" s="16">
        <v>4</v>
      </c>
      <c r="M74" s="16"/>
      <c r="N74" s="31" t="s">
        <v>520</v>
      </c>
      <c r="O74" s="40">
        <v>7</v>
      </c>
      <c r="P74" s="16">
        <v>4</v>
      </c>
      <c r="S74" s="16"/>
      <c r="V74" s="16"/>
    </row>
    <row r="75" spans="1:26" ht="80.25" customHeight="1">
      <c r="A75" s="13" t="s">
        <v>9</v>
      </c>
      <c r="B75" s="29" t="s">
        <v>52</v>
      </c>
      <c r="C75" s="42">
        <v>32</v>
      </c>
      <c r="D75" s="16"/>
      <c r="G75" s="16"/>
      <c r="J75" s="16"/>
      <c r="M75" s="16"/>
      <c r="P75" s="16"/>
      <c r="S75" s="16"/>
      <c r="V75" s="16"/>
    </row>
    <row r="76" spans="1:26" ht="54.95" customHeight="1">
      <c r="A76" s="13" t="s">
        <v>9</v>
      </c>
      <c r="B76" s="29" t="s">
        <v>31</v>
      </c>
      <c r="C76" s="42">
        <v>22</v>
      </c>
      <c r="D76" s="16"/>
      <c r="E76" s="13"/>
      <c r="F76" s="13"/>
      <c r="G76" s="16"/>
      <c r="J76" s="16"/>
      <c r="M76" s="16"/>
      <c r="P76" s="16"/>
      <c r="S76" s="16"/>
      <c r="V76" s="16"/>
    </row>
    <row r="77" spans="1:26" ht="54.95" customHeight="1">
      <c r="A77" s="13" t="s">
        <v>9</v>
      </c>
      <c r="B77" s="29" t="s">
        <v>30</v>
      </c>
      <c r="C77" s="42">
        <v>24</v>
      </c>
      <c r="D77" s="16"/>
      <c r="G77" s="16"/>
      <c r="K77" s="29" t="s">
        <v>27</v>
      </c>
      <c r="L77" s="42">
        <v>32</v>
      </c>
      <c r="M77" s="16"/>
      <c r="P77" s="16"/>
      <c r="S77" s="16"/>
      <c r="V77" s="16"/>
    </row>
    <row r="78" spans="1:26" ht="54.95" customHeight="1">
      <c r="A78" s="13" t="s">
        <v>9</v>
      </c>
      <c r="B78" s="29" t="s">
        <v>51</v>
      </c>
      <c r="C78" s="42">
        <v>24</v>
      </c>
      <c r="D78" s="15"/>
      <c r="F78" s="13"/>
      <c r="G78" s="15"/>
      <c r="J78" s="16"/>
      <c r="K78" s="29" t="s">
        <v>598</v>
      </c>
      <c r="L78" s="29">
        <v>83</v>
      </c>
      <c r="M78" s="16"/>
      <c r="P78" s="16"/>
      <c r="S78" s="16"/>
      <c r="V78" s="16"/>
    </row>
    <row r="79" spans="1:26" ht="54.95" customHeight="1">
      <c r="A79" s="18" t="s">
        <v>6</v>
      </c>
      <c r="B79" s="18"/>
      <c r="C79" s="18">
        <f>SUM(C69:C73)</f>
        <v>151</v>
      </c>
      <c r="D79" s="18"/>
      <c r="E79" s="18"/>
      <c r="F79" s="18">
        <f>SUM(F69:F75)</f>
        <v>208</v>
      </c>
      <c r="G79" s="18"/>
      <c r="H79" s="18"/>
      <c r="I79" s="18">
        <f>SUM(I69:I74)</f>
        <v>184</v>
      </c>
      <c r="J79" s="18"/>
      <c r="K79" s="18"/>
      <c r="L79" s="18">
        <f>SUM(L69:L75)</f>
        <v>291</v>
      </c>
      <c r="M79" s="18"/>
      <c r="N79" s="18"/>
      <c r="O79" s="18">
        <f>SUM(O69:O74)</f>
        <v>300</v>
      </c>
      <c r="P79" s="18"/>
      <c r="Q79" s="18"/>
      <c r="R79" s="18"/>
      <c r="S79" s="8"/>
      <c r="T79" s="8"/>
      <c r="U79" s="18"/>
      <c r="V79" s="8"/>
    </row>
    <row r="80" spans="1:26" ht="93">
      <c r="A80" s="13" t="s">
        <v>10</v>
      </c>
      <c r="B80" s="37" t="s">
        <v>521</v>
      </c>
      <c r="C80" s="45">
        <v>81</v>
      </c>
      <c r="D80" s="16">
        <v>1</v>
      </c>
      <c r="E80" s="28" t="s">
        <v>522</v>
      </c>
      <c r="F80" s="49">
        <v>168</v>
      </c>
      <c r="G80" s="16" t="s">
        <v>260</v>
      </c>
      <c r="H80" s="28" t="s">
        <v>523</v>
      </c>
      <c r="I80" s="49">
        <v>59</v>
      </c>
      <c r="J80" s="16">
        <v>1</v>
      </c>
      <c r="K80" s="28" t="s">
        <v>524</v>
      </c>
      <c r="L80" s="49">
        <v>188</v>
      </c>
      <c r="M80" s="16" t="s">
        <v>260</v>
      </c>
      <c r="N80" s="28" t="s">
        <v>579</v>
      </c>
      <c r="O80" s="49">
        <v>191</v>
      </c>
      <c r="P80" s="16" t="s">
        <v>260</v>
      </c>
      <c r="S80" s="16"/>
      <c r="V80" s="16"/>
    </row>
    <row r="81" spans="1:22" ht="54.95" customHeight="1">
      <c r="A81" s="13" t="s">
        <v>10</v>
      </c>
      <c r="B81" s="37" t="s">
        <v>525</v>
      </c>
      <c r="C81" s="45">
        <v>18</v>
      </c>
      <c r="D81" s="16">
        <v>1</v>
      </c>
      <c r="E81" s="31" t="s">
        <v>526</v>
      </c>
      <c r="F81" s="40">
        <v>24</v>
      </c>
      <c r="G81" s="16">
        <v>3</v>
      </c>
      <c r="H81" s="37" t="s">
        <v>527</v>
      </c>
      <c r="I81" s="45">
        <v>25</v>
      </c>
      <c r="J81" s="16">
        <v>2</v>
      </c>
      <c r="K81" s="18" t="s">
        <v>528</v>
      </c>
      <c r="L81" s="17">
        <v>17</v>
      </c>
      <c r="M81" s="16">
        <v>4</v>
      </c>
      <c r="N81" s="18" t="s">
        <v>529</v>
      </c>
      <c r="O81" s="17">
        <v>20</v>
      </c>
      <c r="P81" s="16">
        <v>3</v>
      </c>
      <c r="S81" s="16"/>
      <c r="V81" s="16"/>
    </row>
    <row r="82" spans="1:22" ht="69.75">
      <c r="A82" s="13" t="s">
        <v>10</v>
      </c>
      <c r="B82" s="18" t="s">
        <v>530</v>
      </c>
      <c r="C82" s="17">
        <v>16</v>
      </c>
      <c r="D82" s="16">
        <v>2</v>
      </c>
      <c r="E82" s="18" t="s">
        <v>531</v>
      </c>
      <c r="F82" s="17">
        <v>15</v>
      </c>
      <c r="G82" s="16">
        <v>3</v>
      </c>
      <c r="H82" s="37" t="s">
        <v>532</v>
      </c>
      <c r="I82" s="45">
        <v>23</v>
      </c>
      <c r="J82" s="16">
        <v>2</v>
      </c>
      <c r="K82" s="18" t="s">
        <v>533</v>
      </c>
      <c r="L82" s="17">
        <v>26</v>
      </c>
      <c r="M82" s="16">
        <v>4</v>
      </c>
      <c r="N82" s="18" t="s">
        <v>534</v>
      </c>
      <c r="O82" s="17">
        <v>13</v>
      </c>
      <c r="P82" s="16">
        <v>3</v>
      </c>
      <c r="S82" s="16"/>
      <c r="V82" s="16"/>
    </row>
    <row r="83" spans="1:22" ht="54.95" customHeight="1">
      <c r="A83" s="13" t="s">
        <v>10</v>
      </c>
      <c r="B83" s="31" t="s">
        <v>535</v>
      </c>
      <c r="C83" s="40">
        <v>19</v>
      </c>
      <c r="D83" s="16">
        <v>2</v>
      </c>
      <c r="E83" s="46" t="s">
        <v>536</v>
      </c>
      <c r="F83" s="47">
        <v>5</v>
      </c>
      <c r="G83" s="16">
        <v>4</v>
      </c>
      <c r="H83" s="31" t="s">
        <v>537</v>
      </c>
      <c r="I83" s="40">
        <v>23</v>
      </c>
      <c r="J83" s="16">
        <v>1</v>
      </c>
      <c r="K83" s="31" t="s">
        <v>538</v>
      </c>
      <c r="L83" s="40">
        <v>19</v>
      </c>
      <c r="M83" s="16">
        <v>5</v>
      </c>
      <c r="P83" s="16"/>
      <c r="S83" s="16"/>
      <c r="V83" s="16"/>
    </row>
    <row r="84" spans="1:22" ht="54.95" customHeight="1">
      <c r="A84" s="13" t="s">
        <v>10</v>
      </c>
      <c r="D84" s="16"/>
      <c r="G84" s="16"/>
      <c r="K84" s="31" t="s">
        <v>539</v>
      </c>
      <c r="L84" s="40">
        <v>32</v>
      </c>
      <c r="M84" s="16">
        <v>3</v>
      </c>
      <c r="P84" s="16"/>
      <c r="S84" s="16"/>
      <c r="V84" s="16"/>
    </row>
    <row r="85" spans="1:22" ht="54.95" customHeight="1">
      <c r="A85" s="13" t="s">
        <v>10</v>
      </c>
      <c r="D85" s="16"/>
      <c r="G85" s="16"/>
      <c r="K85" s="31" t="s">
        <v>540</v>
      </c>
      <c r="L85" s="40">
        <v>32</v>
      </c>
      <c r="M85" s="16">
        <v>3</v>
      </c>
      <c r="N85" s="13"/>
      <c r="O85" s="13"/>
      <c r="P85" s="16"/>
      <c r="S85" s="16"/>
      <c r="V85" s="16"/>
    </row>
    <row r="86" spans="1:22" ht="54.95" customHeight="1">
      <c r="A86" s="13" t="s">
        <v>10</v>
      </c>
      <c r="D86" s="16"/>
      <c r="G86" s="16"/>
      <c r="K86" s="13"/>
      <c r="M86" s="16"/>
      <c r="P86" s="16"/>
      <c r="S86" s="16"/>
      <c r="V86" s="16"/>
    </row>
    <row r="87" spans="1:22" ht="54.95" customHeight="1">
      <c r="A87" s="13" t="s">
        <v>10</v>
      </c>
      <c r="B87" s="29" t="s">
        <v>32</v>
      </c>
      <c r="C87" s="42">
        <v>22</v>
      </c>
      <c r="D87" s="15"/>
      <c r="G87" s="15"/>
      <c r="J87" s="16"/>
      <c r="K87" s="29" t="s">
        <v>33</v>
      </c>
      <c r="L87" s="42">
        <v>24</v>
      </c>
      <c r="M87" s="16"/>
      <c r="P87" s="16"/>
      <c r="S87" s="16"/>
      <c r="V87" s="16"/>
    </row>
    <row r="88" spans="1:22" ht="54.95" customHeight="1">
      <c r="A88" s="13" t="s">
        <v>10</v>
      </c>
      <c r="B88" s="29" t="s">
        <v>53</v>
      </c>
      <c r="C88" s="42">
        <v>19</v>
      </c>
      <c r="D88" s="15"/>
      <c r="E88" s="13"/>
      <c r="F88" s="13"/>
      <c r="G88" s="15"/>
      <c r="J88" s="16"/>
      <c r="K88" s="29" t="s">
        <v>54</v>
      </c>
      <c r="L88" s="42">
        <v>13</v>
      </c>
      <c r="M88" s="16"/>
      <c r="P88" s="16"/>
      <c r="V88" s="16"/>
    </row>
    <row r="89" spans="1:22" ht="54.95" customHeight="1">
      <c r="A89" s="18" t="s">
        <v>7</v>
      </c>
      <c r="B89" s="18"/>
      <c r="C89" s="18">
        <f>SUM(C80:C83)</f>
        <v>134</v>
      </c>
      <c r="D89" s="18"/>
      <c r="E89" s="18"/>
      <c r="F89" s="18">
        <f>SUM(F80:F83)</f>
        <v>212</v>
      </c>
      <c r="G89" s="18"/>
      <c r="H89" s="18"/>
      <c r="I89" s="18">
        <f>SUM(I80:I83)</f>
        <v>130</v>
      </c>
      <c r="J89" s="18"/>
      <c r="K89" s="18"/>
      <c r="L89" s="18">
        <f>SUM(L80:L85)</f>
        <v>314</v>
      </c>
      <c r="M89" s="18"/>
      <c r="N89" s="18"/>
      <c r="O89" s="18">
        <f>SUM(O80:O86)</f>
        <v>224</v>
      </c>
      <c r="P89" s="18"/>
      <c r="Q89" s="18"/>
      <c r="R89" s="18"/>
      <c r="S89" s="8"/>
      <c r="T89" s="8"/>
      <c r="U89" s="18"/>
      <c r="V89" s="8"/>
    </row>
    <row r="90" spans="1:22" ht="69.75">
      <c r="A90" s="13" t="s">
        <v>11</v>
      </c>
      <c r="B90" s="18" t="s">
        <v>541</v>
      </c>
      <c r="C90" s="17">
        <v>28</v>
      </c>
      <c r="D90" s="16">
        <v>1</v>
      </c>
      <c r="E90" s="34" t="s">
        <v>542</v>
      </c>
      <c r="F90" s="44">
        <v>82</v>
      </c>
      <c r="G90" s="16">
        <v>3</v>
      </c>
      <c r="H90" s="28" t="s">
        <v>543</v>
      </c>
      <c r="I90" s="49">
        <v>221</v>
      </c>
      <c r="J90" s="16" t="s">
        <v>262</v>
      </c>
      <c r="K90" s="28" t="s">
        <v>544</v>
      </c>
      <c r="L90" s="49">
        <v>25</v>
      </c>
      <c r="M90" s="16">
        <v>1</v>
      </c>
      <c r="N90" s="28" t="s">
        <v>545</v>
      </c>
      <c r="O90" s="49">
        <v>143</v>
      </c>
      <c r="P90" s="16" t="s">
        <v>263</v>
      </c>
      <c r="S90" s="16"/>
      <c r="V90" s="16"/>
    </row>
    <row r="91" spans="1:22" ht="54.95" customHeight="1">
      <c r="A91" s="13" t="s">
        <v>11</v>
      </c>
      <c r="B91" s="18" t="s">
        <v>546</v>
      </c>
      <c r="C91" s="17">
        <v>23</v>
      </c>
      <c r="D91" s="16">
        <v>1</v>
      </c>
      <c r="E91" s="38" t="s">
        <v>547</v>
      </c>
      <c r="F91" s="39">
        <v>60</v>
      </c>
      <c r="G91" s="16">
        <v>2</v>
      </c>
      <c r="H91" s="31" t="s">
        <v>548</v>
      </c>
      <c r="I91" s="40">
        <v>27</v>
      </c>
      <c r="J91" s="16">
        <v>2</v>
      </c>
      <c r="K91" s="37" t="s">
        <v>549</v>
      </c>
      <c r="L91" s="45">
        <v>73</v>
      </c>
      <c r="M91" s="16">
        <v>3</v>
      </c>
      <c r="N91" s="38" t="s">
        <v>550</v>
      </c>
      <c r="O91" s="39">
        <v>57</v>
      </c>
      <c r="P91" s="16">
        <v>1</v>
      </c>
      <c r="S91" s="16"/>
      <c r="V91" s="16"/>
    </row>
    <row r="92" spans="1:22" ht="54.95" customHeight="1">
      <c r="A92" s="13" t="s">
        <v>11</v>
      </c>
      <c r="B92" s="18" t="s">
        <v>551</v>
      </c>
      <c r="C92" s="17">
        <v>13</v>
      </c>
      <c r="D92" s="16">
        <v>1</v>
      </c>
      <c r="E92" s="37" t="s">
        <v>552</v>
      </c>
      <c r="F92" s="45">
        <v>74</v>
      </c>
      <c r="G92" s="16">
        <v>1</v>
      </c>
      <c r="H92" s="31" t="s">
        <v>553</v>
      </c>
      <c r="I92" s="40">
        <v>8</v>
      </c>
      <c r="J92" s="16">
        <v>2</v>
      </c>
      <c r="K92" s="18" t="s">
        <v>554</v>
      </c>
      <c r="L92" s="17">
        <v>29</v>
      </c>
      <c r="M92" s="16">
        <v>2</v>
      </c>
      <c r="N92" s="18" t="s">
        <v>555</v>
      </c>
      <c r="O92" s="17">
        <v>17</v>
      </c>
      <c r="P92" s="16">
        <v>1</v>
      </c>
      <c r="S92" s="16"/>
      <c r="V92" s="16"/>
    </row>
    <row r="93" spans="1:22" ht="54.95" customHeight="1">
      <c r="A93" s="13" t="s">
        <v>11</v>
      </c>
      <c r="B93" s="31" t="s">
        <v>556</v>
      </c>
      <c r="C93" s="40">
        <v>18</v>
      </c>
      <c r="D93" s="16">
        <v>2</v>
      </c>
      <c r="E93" s="37" t="s">
        <v>557</v>
      </c>
      <c r="F93" s="45">
        <v>18</v>
      </c>
      <c r="G93" s="16">
        <v>1</v>
      </c>
      <c r="H93" s="31" t="s">
        <v>558</v>
      </c>
      <c r="I93" s="40">
        <v>15</v>
      </c>
      <c r="J93" s="16">
        <v>2</v>
      </c>
      <c r="K93" s="18" t="s">
        <v>559</v>
      </c>
      <c r="L93" s="17">
        <v>27</v>
      </c>
      <c r="M93" s="16">
        <v>2</v>
      </c>
      <c r="N93" s="18" t="s">
        <v>560</v>
      </c>
      <c r="O93" s="17">
        <v>11</v>
      </c>
      <c r="P93" s="16">
        <v>1</v>
      </c>
      <c r="S93" s="16"/>
      <c r="V93" s="16"/>
    </row>
    <row r="94" spans="1:22" ht="54.95" customHeight="1">
      <c r="A94" s="13" t="s">
        <v>11</v>
      </c>
      <c r="B94" s="31" t="s">
        <v>561</v>
      </c>
      <c r="C94" s="40">
        <v>22</v>
      </c>
      <c r="D94" s="16">
        <v>2</v>
      </c>
      <c r="E94" s="37" t="s">
        <v>562</v>
      </c>
      <c r="F94" s="45">
        <v>35</v>
      </c>
      <c r="G94" s="16">
        <v>1</v>
      </c>
      <c r="H94" s="46" t="s">
        <v>563</v>
      </c>
      <c r="I94" s="47">
        <v>7</v>
      </c>
      <c r="J94" s="16">
        <v>4</v>
      </c>
      <c r="K94" s="31" t="s">
        <v>564</v>
      </c>
      <c r="L94" s="40">
        <v>24</v>
      </c>
      <c r="M94" s="16">
        <v>1</v>
      </c>
      <c r="N94" s="31" t="s">
        <v>565</v>
      </c>
      <c r="O94" s="40">
        <v>14</v>
      </c>
      <c r="P94" s="16">
        <v>4</v>
      </c>
      <c r="S94" s="16"/>
      <c r="V94" s="16"/>
    </row>
    <row r="95" spans="1:22" ht="84.75" customHeight="1">
      <c r="A95" s="13" t="s">
        <v>11</v>
      </c>
      <c r="D95" s="16"/>
      <c r="E95" s="18" t="s">
        <v>566</v>
      </c>
      <c r="F95" s="17">
        <v>20</v>
      </c>
      <c r="G95" s="16">
        <v>5</v>
      </c>
      <c r="J95" s="16"/>
      <c r="K95" s="13"/>
      <c r="M95" s="16"/>
      <c r="N95" s="31" t="s">
        <v>567</v>
      </c>
      <c r="O95" s="40">
        <v>20</v>
      </c>
      <c r="P95" s="16">
        <v>4</v>
      </c>
      <c r="S95" s="16"/>
      <c r="V95" s="16"/>
    </row>
    <row r="96" spans="1:22" ht="54.95" customHeight="1">
      <c r="A96" s="13" t="s">
        <v>11</v>
      </c>
      <c r="C96" s="13"/>
      <c r="D96" s="16"/>
      <c r="G96" s="16"/>
      <c r="J96" s="16"/>
      <c r="K96" s="29" t="s">
        <v>59</v>
      </c>
      <c r="L96" s="42">
        <v>11</v>
      </c>
      <c r="M96" s="16"/>
      <c r="P96" s="16"/>
      <c r="S96" s="16"/>
      <c r="V96" s="16"/>
    </row>
    <row r="97" spans="1:22" ht="54.95" customHeight="1">
      <c r="A97" s="13" t="s">
        <v>11</v>
      </c>
      <c r="B97" s="13"/>
      <c r="C97" s="13"/>
      <c r="D97" s="16"/>
      <c r="G97" s="16"/>
      <c r="J97" s="16"/>
      <c r="K97" s="29" t="s">
        <v>18</v>
      </c>
      <c r="L97" s="42">
        <v>30</v>
      </c>
      <c r="M97" s="16"/>
      <c r="P97" s="16"/>
      <c r="S97" s="16"/>
      <c r="V97" s="16"/>
    </row>
    <row r="98" spans="1:22" ht="54.95" customHeight="1">
      <c r="A98" s="13" t="s">
        <v>11</v>
      </c>
      <c r="B98" s="13"/>
      <c r="C98" s="13"/>
      <c r="D98" s="16"/>
      <c r="F98" s="13"/>
      <c r="G98" s="16"/>
      <c r="K98" s="29" t="s">
        <v>58</v>
      </c>
      <c r="L98" s="42">
        <v>17</v>
      </c>
      <c r="M98" s="16"/>
      <c r="P98" s="16"/>
      <c r="S98" s="16"/>
      <c r="V98" s="16"/>
    </row>
    <row r="99" spans="1:22" ht="54.95" customHeight="1">
      <c r="A99" s="13" t="s">
        <v>11</v>
      </c>
      <c r="B99" s="13"/>
      <c r="C99" s="13"/>
      <c r="D99" s="15"/>
      <c r="E99" s="29" t="s">
        <v>55</v>
      </c>
      <c r="F99" s="42">
        <v>32</v>
      </c>
      <c r="G99" s="15"/>
      <c r="H99" s="29" t="s">
        <v>599</v>
      </c>
      <c r="I99" s="42">
        <v>27</v>
      </c>
      <c r="J99" s="16"/>
      <c r="K99" s="29" t="s">
        <v>57</v>
      </c>
      <c r="L99" s="42">
        <v>28</v>
      </c>
      <c r="M99" s="16"/>
      <c r="P99" s="16"/>
      <c r="S99" s="16"/>
      <c r="V99" s="16"/>
    </row>
    <row r="100" spans="1:22" ht="54.95" customHeight="1">
      <c r="A100" s="18" t="s">
        <v>8</v>
      </c>
      <c r="B100" s="18"/>
      <c r="C100" s="18">
        <f>SUM(C90:C94)</f>
        <v>104</v>
      </c>
      <c r="D100" s="18"/>
      <c r="E100" s="18"/>
      <c r="F100" s="18">
        <f>SUM(F90:F95)</f>
        <v>289</v>
      </c>
      <c r="G100" s="18"/>
      <c r="H100" s="18"/>
      <c r="I100" s="18">
        <f>SUM(I90:I94)</f>
        <v>278</v>
      </c>
      <c r="J100" s="18"/>
      <c r="K100" s="18"/>
      <c r="L100" s="18">
        <f>SUM(L90:L94)</f>
        <v>178</v>
      </c>
      <c r="M100" s="18"/>
      <c r="N100" s="18"/>
      <c r="O100" s="18">
        <f>SUM(O90:O95)</f>
        <v>262</v>
      </c>
      <c r="P100" s="18"/>
      <c r="Q100" s="18"/>
      <c r="R100" s="18"/>
      <c r="S100" s="8"/>
      <c r="T100" s="8"/>
      <c r="U100" s="18"/>
      <c r="V100" s="8"/>
    </row>
    <row r="101" spans="1:22" ht="87.75" customHeight="1">
      <c r="A101" s="13" t="s">
        <v>12</v>
      </c>
      <c r="B101" s="34" t="s">
        <v>264</v>
      </c>
      <c r="C101" s="44">
        <v>73</v>
      </c>
      <c r="D101" s="16">
        <v>3</v>
      </c>
      <c r="E101" s="34" t="s">
        <v>265</v>
      </c>
      <c r="F101" s="43">
        <v>66</v>
      </c>
      <c r="G101" s="16">
        <v>2</v>
      </c>
      <c r="H101" s="38" t="s">
        <v>266</v>
      </c>
      <c r="I101" s="39">
        <v>51</v>
      </c>
      <c r="J101" s="16">
        <v>3</v>
      </c>
      <c r="K101" s="28" t="s">
        <v>568</v>
      </c>
      <c r="L101" s="49">
        <v>189</v>
      </c>
      <c r="M101" s="16" t="s">
        <v>260</v>
      </c>
      <c r="N101" s="28" t="s">
        <v>569</v>
      </c>
      <c r="O101" s="49">
        <v>167</v>
      </c>
      <c r="P101" s="16" t="s">
        <v>267</v>
      </c>
      <c r="S101" s="16"/>
      <c r="V101" s="16"/>
    </row>
    <row r="102" spans="1:22" ht="69.75">
      <c r="A102" s="13" t="s">
        <v>12</v>
      </c>
      <c r="B102" s="37" t="s">
        <v>268</v>
      </c>
      <c r="C102" s="45">
        <v>45</v>
      </c>
      <c r="D102" s="16">
        <v>1</v>
      </c>
      <c r="E102" s="38" t="s">
        <v>269</v>
      </c>
      <c r="F102" s="39">
        <v>54</v>
      </c>
      <c r="G102" s="16">
        <v>1</v>
      </c>
      <c r="H102" s="37" t="s">
        <v>270</v>
      </c>
      <c r="I102" s="45">
        <v>25</v>
      </c>
      <c r="J102" s="16">
        <v>2</v>
      </c>
      <c r="K102" s="31" t="s">
        <v>570</v>
      </c>
      <c r="L102" s="40">
        <v>32</v>
      </c>
      <c r="M102" s="16">
        <v>4</v>
      </c>
      <c r="N102" s="31" t="s">
        <v>571</v>
      </c>
      <c r="O102" s="40">
        <v>21</v>
      </c>
      <c r="P102" s="16">
        <v>2</v>
      </c>
      <c r="S102" s="16"/>
      <c r="V102" s="16"/>
    </row>
    <row r="103" spans="1:22" ht="54.95" customHeight="1">
      <c r="A103" s="13" t="s">
        <v>12</v>
      </c>
      <c r="B103" s="37" t="s">
        <v>271</v>
      </c>
      <c r="C103" s="45">
        <v>33</v>
      </c>
      <c r="D103" s="16">
        <v>1</v>
      </c>
      <c r="E103" s="37" t="s">
        <v>272</v>
      </c>
      <c r="F103" s="45">
        <v>75</v>
      </c>
      <c r="G103" s="16">
        <v>3</v>
      </c>
      <c r="H103" s="37" t="s">
        <v>273</v>
      </c>
      <c r="I103" s="45">
        <v>23</v>
      </c>
      <c r="J103" s="16">
        <v>2</v>
      </c>
      <c r="K103" s="18" t="s">
        <v>572</v>
      </c>
      <c r="L103" s="17">
        <v>13</v>
      </c>
      <c r="M103" s="16">
        <v>3</v>
      </c>
      <c r="N103" s="31" t="s">
        <v>573</v>
      </c>
      <c r="O103" s="40">
        <v>19</v>
      </c>
      <c r="P103" s="16">
        <v>2</v>
      </c>
      <c r="S103" s="16"/>
      <c r="V103" s="16"/>
    </row>
    <row r="104" spans="1:22" ht="54.95" customHeight="1">
      <c r="A104" s="13" t="s">
        <v>12</v>
      </c>
      <c r="B104" s="18" t="s">
        <v>274</v>
      </c>
      <c r="C104" s="17">
        <v>25</v>
      </c>
      <c r="D104" s="16">
        <v>2</v>
      </c>
      <c r="E104" s="37" t="s">
        <v>275</v>
      </c>
      <c r="F104" s="45">
        <v>18</v>
      </c>
      <c r="G104" s="16">
        <v>5</v>
      </c>
      <c r="H104" s="31" t="s">
        <v>276</v>
      </c>
      <c r="I104" s="40">
        <v>24</v>
      </c>
      <c r="J104" s="16">
        <v>3</v>
      </c>
      <c r="K104" s="18" t="s">
        <v>574</v>
      </c>
      <c r="L104" s="17">
        <v>29</v>
      </c>
      <c r="M104" s="16">
        <v>3</v>
      </c>
      <c r="N104" s="18" t="s">
        <v>575</v>
      </c>
      <c r="O104" s="17">
        <v>23</v>
      </c>
      <c r="P104" s="16">
        <v>3</v>
      </c>
      <c r="S104" s="16"/>
      <c r="V104" s="16"/>
    </row>
    <row r="105" spans="1:22" ht="69.75">
      <c r="A105" s="13" t="s">
        <v>12</v>
      </c>
      <c r="B105" s="18" t="s">
        <v>277</v>
      </c>
      <c r="C105" s="17">
        <v>30</v>
      </c>
      <c r="D105" s="16">
        <v>2</v>
      </c>
      <c r="E105" s="31" t="s">
        <v>278</v>
      </c>
      <c r="F105" s="40">
        <v>21</v>
      </c>
      <c r="G105" s="16">
        <v>1</v>
      </c>
      <c r="H105" s="18" t="s">
        <v>279</v>
      </c>
      <c r="I105" s="17">
        <v>24</v>
      </c>
      <c r="J105" s="16">
        <v>1</v>
      </c>
      <c r="K105" s="18" t="s">
        <v>576</v>
      </c>
      <c r="L105" s="17">
        <v>13</v>
      </c>
      <c r="M105" s="16">
        <v>3</v>
      </c>
      <c r="N105" s="18" t="s">
        <v>577</v>
      </c>
      <c r="O105" s="17">
        <v>15</v>
      </c>
      <c r="P105" s="16">
        <v>3</v>
      </c>
      <c r="S105" s="16"/>
      <c r="V105" s="16"/>
    </row>
    <row r="106" spans="1:22" ht="54.95" customHeight="1">
      <c r="A106" s="13" t="s">
        <v>12</v>
      </c>
      <c r="D106" s="16"/>
      <c r="E106" s="18" t="s">
        <v>280</v>
      </c>
      <c r="F106" s="17">
        <v>16</v>
      </c>
      <c r="G106" s="16">
        <v>6</v>
      </c>
      <c r="H106" s="18" t="s">
        <v>281</v>
      </c>
      <c r="I106" s="17">
        <v>23</v>
      </c>
      <c r="J106" s="16">
        <v>1</v>
      </c>
      <c r="M106" s="16"/>
      <c r="P106" s="16"/>
      <c r="S106" s="16"/>
      <c r="V106" s="16"/>
    </row>
    <row r="107" spans="1:22" ht="54.95" customHeight="1">
      <c r="A107" s="13" t="s">
        <v>12</v>
      </c>
      <c r="D107" s="16"/>
      <c r="G107" s="16"/>
      <c r="H107" s="18" t="s">
        <v>282</v>
      </c>
      <c r="I107" s="17">
        <v>20</v>
      </c>
      <c r="J107" s="16">
        <v>1</v>
      </c>
      <c r="M107" s="16"/>
      <c r="P107" s="16"/>
      <c r="S107" s="16"/>
      <c r="V107" s="16"/>
    </row>
    <row r="108" spans="1:22" ht="54.95" customHeight="1">
      <c r="A108" s="13" t="s">
        <v>12</v>
      </c>
      <c r="D108" s="16"/>
      <c r="G108" s="16"/>
      <c r="J108" s="16"/>
      <c r="M108" s="16"/>
      <c r="P108" s="16"/>
      <c r="S108" s="16"/>
      <c r="V108" s="16"/>
    </row>
    <row r="109" spans="1:22" ht="54.95" customHeight="1">
      <c r="A109" s="13" t="s">
        <v>12</v>
      </c>
      <c r="B109" s="29" t="s">
        <v>80</v>
      </c>
      <c r="C109" s="42">
        <v>30</v>
      </c>
      <c r="D109" s="16"/>
      <c r="E109" s="29" t="s">
        <v>72</v>
      </c>
      <c r="F109" s="42">
        <v>22</v>
      </c>
      <c r="G109" s="16"/>
      <c r="H109" s="29" t="s">
        <v>81</v>
      </c>
      <c r="I109" s="42">
        <v>54</v>
      </c>
      <c r="J109" s="16"/>
      <c r="K109" s="29" t="s">
        <v>600</v>
      </c>
      <c r="L109" s="29">
        <v>28</v>
      </c>
      <c r="M109" s="16"/>
      <c r="P109" s="16"/>
      <c r="S109" s="16"/>
      <c r="V109" s="16"/>
    </row>
    <row r="110" spans="1:22" ht="54.95" customHeight="1">
      <c r="A110" s="13" t="s">
        <v>12</v>
      </c>
      <c r="B110" s="29" t="s">
        <v>34</v>
      </c>
      <c r="C110" s="42">
        <v>12</v>
      </c>
      <c r="D110" s="16"/>
      <c r="E110" s="29" t="s">
        <v>35</v>
      </c>
      <c r="F110" s="42">
        <v>26</v>
      </c>
      <c r="G110" s="16"/>
      <c r="H110" s="29" t="s">
        <v>60</v>
      </c>
      <c r="I110" s="42">
        <v>14</v>
      </c>
      <c r="J110" s="16"/>
      <c r="K110" s="29" t="s">
        <v>61</v>
      </c>
      <c r="L110" s="42">
        <v>15</v>
      </c>
      <c r="M110" s="16"/>
      <c r="P110" s="16"/>
      <c r="S110" s="16"/>
      <c r="V110" s="16"/>
    </row>
    <row r="111" spans="1:22" ht="54.95" customHeight="1">
      <c r="A111" s="18" t="s">
        <v>4</v>
      </c>
      <c r="B111" s="18"/>
      <c r="C111" s="18">
        <f>SUM(C101:C105)</f>
        <v>206</v>
      </c>
      <c r="D111" s="18"/>
      <c r="E111" s="18"/>
      <c r="F111" s="18">
        <f>SUM(F101:F106)</f>
        <v>250</v>
      </c>
      <c r="G111" s="18"/>
      <c r="H111" s="18"/>
      <c r="I111" s="18">
        <f>SUM(I101:I107)</f>
        <v>190</v>
      </c>
      <c r="J111" s="18"/>
      <c r="K111" s="18"/>
      <c r="L111" s="18">
        <f>SUM(L101:L105)</f>
        <v>276</v>
      </c>
      <c r="M111" s="18"/>
      <c r="N111" s="18"/>
      <c r="O111" s="18">
        <f>SUM(O101:O105)</f>
        <v>245</v>
      </c>
      <c r="P111" s="18"/>
      <c r="Q111" s="18"/>
      <c r="R111" s="18"/>
      <c r="S111" s="8"/>
      <c r="T111" s="8"/>
      <c r="U111" s="18"/>
      <c r="V111" s="8"/>
    </row>
    <row r="112" spans="1:22" ht="69.75">
      <c r="A112" s="13" t="s">
        <v>19</v>
      </c>
      <c r="B112" s="28" t="s">
        <v>283</v>
      </c>
      <c r="C112" s="52">
        <v>197</v>
      </c>
      <c r="D112" s="16" t="s">
        <v>260</v>
      </c>
      <c r="E112" s="28" t="s">
        <v>284</v>
      </c>
      <c r="F112" s="52">
        <v>164</v>
      </c>
      <c r="G112" s="16" t="s">
        <v>260</v>
      </c>
      <c r="H112" s="28" t="s">
        <v>285</v>
      </c>
      <c r="I112" s="49">
        <v>57</v>
      </c>
      <c r="J112" s="16">
        <v>2</v>
      </c>
      <c r="K112" s="33" t="s">
        <v>286</v>
      </c>
      <c r="L112" s="49">
        <v>231</v>
      </c>
      <c r="M112" s="16" t="s">
        <v>287</v>
      </c>
      <c r="N112" s="28" t="s">
        <v>288</v>
      </c>
      <c r="O112" s="49">
        <v>193</v>
      </c>
      <c r="P112" s="16" t="s">
        <v>260</v>
      </c>
      <c r="Q112" s="13"/>
      <c r="R112" s="14"/>
      <c r="S112" s="16"/>
      <c r="V112" s="16"/>
    </row>
    <row r="113" spans="1:22" ht="65.25" customHeight="1">
      <c r="A113" s="13" t="s">
        <v>19</v>
      </c>
      <c r="B113" s="18" t="s">
        <v>289</v>
      </c>
      <c r="C113" s="52">
        <v>26</v>
      </c>
      <c r="D113" s="16">
        <v>3</v>
      </c>
      <c r="E113" s="34" t="s">
        <v>290</v>
      </c>
      <c r="F113" s="52">
        <v>103</v>
      </c>
      <c r="G113" s="16" t="s">
        <v>291</v>
      </c>
      <c r="H113" s="38" t="s">
        <v>292</v>
      </c>
      <c r="I113" s="39">
        <v>34</v>
      </c>
      <c r="J113" s="16">
        <v>3</v>
      </c>
      <c r="K113" s="37" t="s">
        <v>293</v>
      </c>
      <c r="L113" s="45">
        <v>69</v>
      </c>
      <c r="M113" s="16">
        <v>3</v>
      </c>
      <c r="N113" s="38" t="s">
        <v>294</v>
      </c>
      <c r="O113" s="39">
        <v>57</v>
      </c>
      <c r="P113" s="16">
        <v>3</v>
      </c>
      <c r="S113" s="16"/>
      <c r="V113" s="16"/>
    </row>
    <row r="114" spans="1:22" ht="60" customHeight="1">
      <c r="A114" s="13" t="s">
        <v>19</v>
      </c>
      <c r="B114" s="18" t="s">
        <v>295</v>
      </c>
      <c r="C114" s="52">
        <v>18</v>
      </c>
      <c r="D114" s="16">
        <v>3</v>
      </c>
      <c r="E114" s="18" t="s">
        <v>296</v>
      </c>
      <c r="F114" s="52">
        <v>22</v>
      </c>
      <c r="G114" s="16">
        <v>4</v>
      </c>
      <c r="H114" s="34" t="s">
        <v>297</v>
      </c>
      <c r="I114" s="44">
        <v>91</v>
      </c>
      <c r="J114" s="16">
        <v>1</v>
      </c>
      <c r="K114" s="31" t="s">
        <v>298</v>
      </c>
      <c r="L114" s="40">
        <v>36</v>
      </c>
      <c r="M114" s="16" t="s">
        <v>299</v>
      </c>
      <c r="N114" s="18" t="s">
        <v>300</v>
      </c>
      <c r="O114" s="17">
        <v>24</v>
      </c>
      <c r="P114" s="16">
        <v>4</v>
      </c>
      <c r="Q114" s="13"/>
      <c r="R114" s="14"/>
      <c r="S114" s="16"/>
      <c r="V114" s="16"/>
    </row>
    <row r="115" spans="1:22" ht="54.95" customHeight="1">
      <c r="A115" s="13" t="s">
        <v>19</v>
      </c>
      <c r="B115" s="31" t="s">
        <v>301</v>
      </c>
      <c r="C115" s="52">
        <v>20</v>
      </c>
      <c r="D115" s="16">
        <v>4</v>
      </c>
      <c r="E115" s="31" t="s">
        <v>302</v>
      </c>
      <c r="F115" s="52">
        <v>41</v>
      </c>
      <c r="G115" s="16">
        <v>2</v>
      </c>
      <c r="H115" s="31" t="s">
        <v>303</v>
      </c>
      <c r="I115" s="40">
        <v>19</v>
      </c>
      <c r="J115" s="16">
        <v>3</v>
      </c>
      <c r="K115" s="31" t="s">
        <v>304</v>
      </c>
      <c r="L115" s="40">
        <v>29</v>
      </c>
      <c r="M115" s="16">
        <v>4</v>
      </c>
      <c r="N115" s="31" t="s">
        <v>305</v>
      </c>
      <c r="O115" s="40">
        <v>24</v>
      </c>
      <c r="P115" s="16">
        <v>5</v>
      </c>
      <c r="S115" s="16"/>
      <c r="V115" s="16"/>
    </row>
    <row r="116" spans="1:22" ht="54.95" customHeight="1">
      <c r="A116" s="13" t="s">
        <v>19</v>
      </c>
      <c r="D116" s="16"/>
      <c r="E116" s="31" t="s">
        <v>306</v>
      </c>
      <c r="F116" s="52">
        <v>31</v>
      </c>
      <c r="G116" s="16" t="s">
        <v>299</v>
      </c>
      <c r="H116" s="46" t="s">
        <v>307</v>
      </c>
      <c r="I116" s="47">
        <v>7</v>
      </c>
      <c r="J116" s="3">
        <v>2</v>
      </c>
      <c r="M116" s="16"/>
      <c r="N116" s="37" t="s">
        <v>595</v>
      </c>
      <c r="O116" s="45">
        <v>21</v>
      </c>
      <c r="P116" s="16">
        <v>6</v>
      </c>
      <c r="S116" s="16"/>
      <c r="V116" s="16"/>
    </row>
    <row r="117" spans="1:22" ht="54.75" customHeight="1">
      <c r="A117" s="13" t="s">
        <v>19</v>
      </c>
      <c r="D117" s="16"/>
      <c r="G117" s="16"/>
      <c r="M117" s="16"/>
      <c r="P117" s="16"/>
      <c r="S117" s="16"/>
      <c r="V117" s="16"/>
    </row>
    <row r="118" spans="1:22" ht="61.5" customHeight="1">
      <c r="A118" s="13" t="s">
        <v>19</v>
      </c>
      <c r="C118" s="36"/>
      <c r="D118" s="16"/>
      <c r="E118" s="29" t="s">
        <v>423</v>
      </c>
      <c r="F118" s="29">
        <v>22</v>
      </c>
      <c r="G118" s="16"/>
      <c r="H118" s="29" t="s">
        <v>602</v>
      </c>
      <c r="I118" s="42">
        <v>83</v>
      </c>
      <c r="J118" s="16"/>
      <c r="K118" s="29" t="s">
        <v>75</v>
      </c>
      <c r="L118" s="42">
        <v>19</v>
      </c>
      <c r="M118" s="16"/>
      <c r="P118" s="16"/>
      <c r="S118" s="16"/>
      <c r="V118" s="16"/>
    </row>
    <row r="119" spans="1:22" ht="54.95" customHeight="1">
      <c r="A119" s="13" t="s">
        <v>19</v>
      </c>
      <c r="C119" s="36"/>
      <c r="D119" s="16"/>
      <c r="E119" s="29" t="s">
        <v>67</v>
      </c>
      <c r="F119" s="42">
        <v>16</v>
      </c>
      <c r="G119" s="16"/>
      <c r="H119" s="29" t="s">
        <v>388</v>
      </c>
      <c r="I119" s="42">
        <v>24</v>
      </c>
      <c r="J119" s="16"/>
      <c r="K119" s="29" t="s">
        <v>601</v>
      </c>
      <c r="L119" s="42">
        <v>81</v>
      </c>
      <c r="M119" s="16"/>
      <c r="P119" s="16"/>
      <c r="S119" s="16"/>
      <c r="V119" s="16"/>
    </row>
    <row r="120" spans="1:22" ht="54.95" customHeight="1">
      <c r="A120" s="13" t="s">
        <v>19</v>
      </c>
      <c r="C120" s="36"/>
      <c r="D120" s="15"/>
      <c r="E120" s="29" t="s">
        <v>73</v>
      </c>
      <c r="F120" s="42">
        <v>13</v>
      </c>
      <c r="G120" s="15"/>
      <c r="H120" s="29" t="s">
        <v>62</v>
      </c>
      <c r="I120" s="42">
        <v>24</v>
      </c>
      <c r="J120" s="16"/>
      <c r="K120" s="29" t="s">
        <v>63</v>
      </c>
      <c r="L120" s="42">
        <v>7</v>
      </c>
      <c r="M120" s="16"/>
      <c r="P120" s="16"/>
      <c r="S120" s="16"/>
      <c r="V120" s="16"/>
    </row>
    <row r="121" spans="1:22" ht="54.95" customHeight="1">
      <c r="A121" s="18" t="s">
        <v>5</v>
      </c>
      <c r="B121" s="18"/>
      <c r="C121" s="18">
        <f>SUM(C112:C115)</f>
        <v>261</v>
      </c>
      <c r="D121" s="18"/>
      <c r="E121" s="18"/>
      <c r="F121" s="18">
        <f>SUM(F112:F116)</f>
        <v>361</v>
      </c>
      <c r="G121" s="18"/>
      <c r="H121" s="18"/>
      <c r="I121" s="18">
        <f>SUM(I112:I116)</f>
        <v>208</v>
      </c>
      <c r="J121" s="18"/>
      <c r="K121" s="18"/>
      <c r="L121" s="18">
        <f>SUM(L112:L116)</f>
        <v>365</v>
      </c>
      <c r="M121" s="18"/>
      <c r="N121" s="18"/>
      <c r="O121" s="18">
        <f>SUM(O112:O117)</f>
        <v>319</v>
      </c>
      <c r="P121" s="18"/>
      <c r="Q121" s="18"/>
      <c r="R121" s="18"/>
      <c r="S121" s="8"/>
      <c r="T121" s="8"/>
      <c r="U121" s="18"/>
      <c r="V121" s="8"/>
    </row>
    <row r="122" spans="1:22" ht="98.25" customHeight="1">
      <c r="A122" s="13" t="s">
        <v>20</v>
      </c>
      <c r="B122" s="37" t="s">
        <v>308</v>
      </c>
      <c r="C122" s="52">
        <v>72</v>
      </c>
      <c r="D122" s="16">
        <v>1</v>
      </c>
      <c r="E122" s="18" t="s">
        <v>309</v>
      </c>
      <c r="F122" s="52">
        <v>35</v>
      </c>
      <c r="G122" s="16">
        <v>1</v>
      </c>
      <c r="H122" s="28" t="s">
        <v>310</v>
      </c>
      <c r="I122" s="52">
        <v>220</v>
      </c>
      <c r="J122" s="16" t="s">
        <v>262</v>
      </c>
      <c r="K122" s="31" t="s">
        <v>311</v>
      </c>
      <c r="L122" s="52">
        <v>18</v>
      </c>
      <c r="M122" s="16">
        <v>2</v>
      </c>
      <c r="N122" s="18" t="s">
        <v>312</v>
      </c>
      <c r="O122" s="52">
        <v>20</v>
      </c>
      <c r="P122" s="16">
        <v>2</v>
      </c>
      <c r="Q122" s="13"/>
      <c r="R122" s="14"/>
      <c r="S122" s="16"/>
      <c r="V122" s="16"/>
    </row>
    <row r="123" spans="1:22" ht="54.95" customHeight="1">
      <c r="A123" s="13" t="s">
        <v>20</v>
      </c>
      <c r="B123" s="18" t="s">
        <v>313</v>
      </c>
      <c r="C123" s="52">
        <v>30</v>
      </c>
      <c r="D123" s="16">
        <v>2</v>
      </c>
      <c r="E123" s="18" t="s">
        <v>314</v>
      </c>
      <c r="F123" s="52">
        <v>25</v>
      </c>
      <c r="G123" s="16">
        <v>2</v>
      </c>
      <c r="H123" s="31" t="s">
        <v>315</v>
      </c>
      <c r="I123" s="52">
        <v>27</v>
      </c>
      <c r="J123" s="16">
        <v>2</v>
      </c>
      <c r="K123" s="18" t="s">
        <v>316</v>
      </c>
      <c r="L123" s="52">
        <v>16</v>
      </c>
      <c r="M123" s="16">
        <v>6</v>
      </c>
      <c r="N123" s="18" t="s">
        <v>317</v>
      </c>
      <c r="O123" s="52">
        <v>20</v>
      </c>
      <c r="P123" s="16">
        <v>2</v>
      </c>
      <c r="S123" s="16"/>
      <c r="V123" s="16"/>
    </row>
    <row r="124" spans="1:22" ht="54.95" customHeight="1">
      <c r="A124" s="13" t="s">
        <v>20</v>
      </c>
      <c r="B124" s="18" t="s">
        <v>318</v>
      </c>
      <c r="C124" s="52">
        <v>17</v>
      </c>
      <c r="D124" s="16">
        <v>2</v>
      </c>
      <c r="E124" s="18" t="s">
        <v>319</v>
      </c>
      <c r="F124" s="52">
        <v>33</v>
      </c>
      <c r="G124" s="16">
        <v>1</v>
      </c>
      <c r="H124" s="18" t="s">
        <v>320</v>
      </c>
      <c r="I124" s="52">
        <v>26</v>
      </c>
      <c r="J124" s="16">
        <v>2</v>
      </c>
      <c r="K124" s="18" t="s">
        <v>321</v>
      </c>
      <c r="L124" s="52">
        <v>17</v>
      </c>
      <c r="M124" s="16">
        <v>5</v>
      </c>
      <c r="N124" s="31" t="s">
        <v>322</v>
      </c>
      <c r="O124" s="52">
        <v>21</v>
      </c>
      <c r="P124" s="16">
        <v>1</v>
      </c>
      <c r="Q124" s="13"/>
      <c r="R124" s="14"/>
      <c r="S124" s="16"/>
      <c r="V124" s="16"/>
    </row>
    <row r="125" spans="1:22" ht="54.95" customHeight="1">
      <c r="A125" s="13" t="s">
        <v>20</v>
      </c>
      <c r="B125" s="31" t="s">
        <v>323</v>
      </c>
      <c r="C125" s="52">
        <v>23</v>
      </c>
      <c r="D125" s="16">
        <v>1</v>
      </c>
      <c r="E125" s="18" t="s">
        <v>324</v>
      </c>
      <c r="F125" s="52">
        <v>14</v>
      </c>
      <c r="G125" s="16">
        <v>1</v>
      </c>
      <c r="J125" s="16"/>
      <c r="K125" s="13" t="s">
        <v>609</v>
      </c>
      <c r="L125" s="14">
        <v>125</v>
      </c>
      <c r="M125" s="16" t="s">
        <v>291</v>
      </c>
      <c r="N125" s="31" t="s">
        <v>325</v>
      </c>
      <c r="O125" s="52">
        <v>16</v>
      </c>
      <c r="P125" s="16">
        <v>1</v>
      </c>
      <c r="Q125" s="13"/>
      <c r="R125" s="14"/>
      <c r="S125" s="16"/>
      <c r="V125" s="16"/>
    </row>
    <row r="126" spans="1:22" ht="54.95" customHeight="1">
      <c r="A126" s="13" t="s">
        <v>20</v>
      </c>
      <c r="D126" s="16"/>
      <c r="E126" s="13"/>
      <c r="F126" s="13"/>
      <c r="G126" s="16"/>
      <c r="I126" s="36"/>
      <c r="J126" s="16"/>
      <c r="K126" s="13" t="s">
        <v>610</v>
      </c>
      <c r="L126" s="14">
        <v>191</v>
      </c>
      <c r="M126" s="16"/>
      <c r="P126" s="16"/>
      <c r="Q126" s="13"/>
      <c r="R126" s="14"/>
      <c r="S126" s="16"/>
      <c r="V126" s="16"/>
    </row>
    <row r="127" spans="1:22" ht="54.95" customHeight="1">
      <c r="A127" s="13" t="s">
        <v>20</v>
      </c>
      <c r="D127" s="16"/>
      <c r="E127" s="13"/>
      <c r="F127" s="13"/>
      <c r="G127" s="16"/>
      <c r="I127" s="36"/>
      <c r="J127" s="16"/>
      <c r="K127" s="13"/>
      <c r="L127" s="14"/>
      <c r="M127" s="16"/>
      <c r="P127" s="16"/>
      <c r="Q127" s="13"/>
      <c r="R127" s="14"/>
      <c r="S127" s="16"/>
      <c r="V127" s="16"/>
    </row>
    <row r="128" spans="1:22" ht="54.95" customHeight="1">
      <c r="A128" s="13" t="s">
        <v>20</v>
      </c>
      <c r="D128" s="16"/>
      <c r="E128" s="13"/>
      <c r="F128" s="13"/>
      <c r="G128" s="16"/>
      <c r="I128" s="36"/>
      <c r="J128" s="16"/>
      <c r="K128" s="29" t="s">
        <v>603</v>
      </c>
      <c r="L128" s="29">
        <v>18</v>
      </c>
      <c r="M128" s="16"/>
      <c r="P128" s="16"/>
      <c r="Q128" s="13"/>
      <c r="R128" s="14"/>
      <c r="S128" s="16"/>
      <c r="V128" s="16"/>
    </row>
    <row r="129" spans="1:22" ht="54.95" customHeight="1">
      <c r="A129" s="18" t="s">
        <v>6</v>
      </c>
      <c r="B129" s="18"/>
      <c r="C129" s="18">
        <f>SUM(C122:C125)</f>
        <v>142</v>
      </c>
      <c r="D129" s="18"/>
      <c r="E129" s="18"/>
      <c r="F129" s="18">
        <f>SUM(F122:F125)</f>
        <v>107</v>
      </c>
      <c r="G129" s="18"/>
      <c r="H129" s="18"/>
      <c r="I129" s="18">
        <f>SUM(I122:I128)</f>
        <v>273</v>
      </c>
      <c r="J129" s="18"/>
      <c r="K129" s="18"/>
      <c r="L129" s="18">
        <f>SUM(L122:L128)</f>
        <v>385</v>
      </c>
      <c r="M129" s="18"/>
      <c r="N129" s="18"/>
      <c r="O129" s="18">
        <f>SUM(O122:O125)</f>
        <v>77</v>
      </c>
      <c r="P129" s="18"/>
      <c r="Q129" s="18"/>
      <c r="R129" s="18"/>
      <c r="S129" s="8"/>
      <c r="T129" s="8"/>
      <c r="U129" s="18"/>
      <c r="V129" s="8"/>
    </row>
    <row r="130" spans="1:22" ht="54.95" customHeight="1">
      <c r="A130" s="13" t="s">
        <v>21</v>
      </c>
      <c r="B130" s="28" t="s">
        <v>84</v>
      </c>
      <c r="C130" s="52">
        <v>197</v>
      </c>
      <c r="D130" s="16" t="s">
        <v>260</v>
      </c>
      <c r="E130" s="28" t="s">
        <v>326</v>
      </c>
      <c r="F130" s="52">
        <v>190</v>
      </c>
      <c r="G130" s="16" t="s">
        <v>260</v>
      </c>
      <c r="H130" s="28" t="s">
        <v>327</v>
      </c>
      <c r="I130" s="52">
        <v>226</v>
      </c>
      <c r="J130" s="16" t="s">
        <v>262</v>
      </c>
      <c r="K130" s="28" t="s">
        <v>328</v>
      </c>
      <c r="L130" s="49">
        <v>186</v>
      </c>
      <c r="M130" s="16" t="s">
        <v>260</v>
      </c>
      <c r="N130" s="28" t="s">
        <v>329</v>
      </c>
      <c r="O130" s="49">
        <v>149</v>
      </c>
      <c r="P130" s="16" t="s">
        <v>260</v>
      </c>
      <c r="S130" s="16"/>
      <c r="V130" s="16"/>
    </row>
    <row r="131" spans="1:22" ht="54.95" customHeight="1">
      <c r="A131" s="13" t="s">
        <v>21</v>
      </c>
      <c r="B131" s="34" t="s">
        <v>330</v>
      </c>
      <c r="C131" s="52">
        <v>82</v>
      </c>
      <c r="D131" s="16">
        <v>3</v>
      </c>
      <c r="E131" s="38" t="s">
        <v>331</v>
      </c>
      <c r="F131" s="52">
        <v>59</v>
      </c>
      <c r="G131" s="16">
        <v>3</v>
      </c>
      <c r="H131" s="38" t="s">
        <v>332</v>
      </c>
      <c r="I131" s="52">
        <v>40</v>
      </c>
      <c r="J131" s="16">
        <v>4</v>
      </c>
      <c r="K131" s="38" t="s">
        <v>583</v>
      </c>
      <c r="L131" s="39">
        <v>60</v>
      </c>
      <c r="M131" s="16">
        <v>3</v>
      </c>
      <c r="N131" s="38" t="s">
        <v>333</v>
      </c>
      <c r="O131" s="39">
        <v>70</v>
      </c>
      <c r="P131" s="16">
        <v>3</v>
      </c>
      <c r="S131" s="16"/>
      <c r="V131" s="16"/>
    </row>
    <row r="132" spans="1:22" ht="54.95" customHeight="1">
      <c r="A132" s="13" t="s">
        <v>21</v>
      </c>
      <c r="B132" s="18" t="s">
        <v>334</v>
      </c>
      <c r="C132" s="52">
        <v>26</v>
      </c>
      <c r="D132" s="16">
        <v>5</v>
      </c>
      <c r="E132" s="18" t="s">
        <v>335</v>
      </c>
      <c r="F132" s="52">
        <v>32</v>
      </c>
      <c r="G132" s="16">
        <v>4</v>
      </c>
      <c r="H132" s="37" t="s">
        <v>336</v>
      </c>
      <c r="I132" s="52">
        <v>75</v>
      </c>
      <c r="J132" s="16">
        <v>2</v>
      </c>
      <c r="K132" s="31" t="s">
        <v>337</v>
      </c>
      <c r="L132" s="40">
        <v>35</v>
      </c>
      <c r="M132" s="16">
        <v>4</v>
      </c>
      <c r="N132" s="18" t="s">
        <v>338</v>
      </c>
      <c r="O132" s="17">
        <v>10</v>
      </c>
      <c r="P132" s="16">
        <v>4</v>
      </c>
      <c r="S132" s="16"/>
      <c r="V132" s="16"/>
    </row>
    <row r="133" spans="1:22" ht="84.75" customHeight="1">
      <c r="A133" s="13" t="s">
        <v>21</v>
      </c>
      <c r="B133" s="18" t="s">
        <v>339</v>
      </c>
      <c r="C133" s="52">
        <v>20</v>
      </c>
      <c r="D133" s="16">
        <v>6</v>
      </c>
      <c r="E133" s="18" t="s">
        <v>340</v>
      </c>
      <c r="F133" s="52">
        <v>18</v>
      </c>
      <c r="G133" s="16">
        <v>6</v>
      </c>
      <c r="H133" s="31" t="s">
        <v>341</v>
      </c>
      <c r="I133" s="52">
        <v>19</v>
      </c>
      <c r="J133" s="16">
        <v>5</v>
      </c>
      <c r="K133" s="31" t="s">
        <v>342</v>
      </c>
      <c r="L133" s="40">
        <v>11</v>
      </c>
      <c r="M133" s="16">
        <v>3</v>
      </c>
      <c r="N133" s="18" t="s">
        <v>343</v>
      </c>
      <c r="O133" s="17">
        <v>11</v>
      </c>
      <c r="P133" s="16">
        <v>3</v>
      </c>
      <c r="S133" s="16"/>
      <c r="V133" s="16"/>
    </row>
    <row r="134" spans="1:22" ht="78.75" customHeight="1">
      <c r="A134" s="13" t="s">
        <v>21</v>
      </c>
      <c r="B134" s="18" t="s">
        <v>344</v>
      </c>
      <c r="C134" s="52">
        <v>28</v>
      </c>
      <c r="D134" s="16">
        <v>4</v>
      </c>
      <c r="G134" s="16"/>
      <c r="J134" s="16"/>
      <c r="K134" s="31" t="s">
        <v>345</v>
      </c>
      <c r="L134" s="40">
        <v>29</v>
      </c>
      <c r="M134" s="16">
        <v>5</v>
      </c>
      <c r="N134" s="18" t="s">
        <v>346</v>
      </c>
      <c r="O134" s="17">
        <v>15</v>
      </c>
      <c r="P134" s="16">
        <v>4</v>
      </c>
      <c r="S134" s="16"/>
      <c r="V134" s="16"/>
    </row>
    <row r="135" spans="1:22" ht="54.95" customHeight="1">
      <c r="A135" s="13" t="s">
        <v>21</v>
      </c>
      <c r="B135" s="18" t="s">
        <v>347</v>
      </c>
      <c r="C135" s="52">
        <v>9</v>
      </c>
      <c r="D135" s="16">
        <v>2</v>
      </c>
      <c r="E135" s="13"/>
      <c r="F135" s="13"/>
      <c r="G135" s="16"/>
      <c r="J135" s="16"/>
      <c r="K135" s="18" t="s">
        <v>348</v>
      </c>
      <c r="L135" s="17">
        <v>20</v>
      </c>
      <c r="M135" s="16">
        <v>2</v>
      </c>
      <c r="N135" s="31" t="s">
        <v>349</v>
      </c>
      <c r="O135" s="40">
        <v>19</v>
      </c>
      <c r="P135" s="16">
        <v>2</v>
      </c>
      <c r="S135" s="16"/>
      <c r="V135" s="16"/>
    </row>
    <row r="136" spans="1:22" ht="54.95" customHeight="1">
      <c r="A136" s="13" t="s">
        <v>21</v>
      </c>
      <c r="D136" s="16"/>
      <c r="E136" s="13"/>
      <c r="F136" s="13"/>
      <c r="G136" s="16"/>
      <c r="I136" s="36"/>
      <c r="J136" s="16"/>
      <c r="K136" s="18" t="s">
        <v>350</v>
      </c>
      <c r="L136" s="17">
        <v>18</v>
      </c>
      <c r="M136" s="16">
        <v>6</v>
      </c>
      <c r="N136" s="31" t="s">
        <v>351</v>
      </c>
      <c r="O136" s="40">
        <v>14</v>
      </c>
      <c r="P136" s="16">
        <v>5</v>
      </c>
      <c r="S136" s="16"/>
      <c r="V136" s="16"/>
    </row>
    <row r="137" spans="1:22" ht="54.95" customHeight="1">
      <c r="A137" s="13" t="s">
        <v>21</v>
      </c>
      <c r="D137" s="16"/>
      <c r="E137" s="13"/>
      <c r="F137" s="13"/>
      <c r="G137" s="16"/>
      <c r="I137" s="36"/>
      <c r="J137" s="16"/>
      <c r="M137" s="16"/>
      <c r="N137" s="31" t="s">
        <v>352</v>
      </c>
      <c r="O137" s="40">
        <v>21</v>
      </c>
      <c r="P137" s="16">
        <v>2</v>
      </c>
      <c r="S137" s="16"/>
      <c r="V137" s="16"/>
    </row>
    <row r="138" spans="1:22" ht="54.95" customHeight="1">
      <c r="A138" s="13" t="s">
        <v>21</v>
      </c>
      <c r="D138" s="16"/>
      <c r="E138" s="13"/>
      <c r="F138" s="13"/>
      <c r="G138" s="16"/>
      <c r="H138" s="29" t="s">
        <v>28</v>
      </c>
      <c r="I138" s="42">
        <v>24</v>
      </c>
      <c r="J138" s="16"/>
      <c r="K138" s="29" t="s">
        <v>607</v>
      </c>
      <c r="L138" s="42">
        <v>29</v>
      </c>
      <c r="M138" s="16"/>
      <c r="P138" s="1"/>
      <c r="S138" s="16"/>
      <c r="V138" s="16"/>
    </row>
    <row r="139" spans="1:22" ht="54.75" customHeight="1">
      <c r="A139" s="13" t="s">
        <v>21</v>
      </c>
      <c r="D139" s="16"/>
      <c r="E139" s="13"/>
      <c r="F139" s="13"/>
      <c r="G139" s="16"/>
      <c r="H139" s="29" t="s">
        <v>604</v>
      </c>
      <c r="I139" s="42">
        <v>22</v>
      </c>
      <c r="J139" s="16"/>
      <c r="K139" s="29" t="s">
        <v>606</v>
      </c>
      <c r="L139" s="42">
        <v>23</v>
      </c>
      <c r="M139" s="16"/>
      <c r="O139" s="14"/>
      <c r="P139" s="16"/>
      <c r="S139" s="16"/>
      <c r="V139" s="16"/>
    </row>
    <row r="140" spans="1:22" ht="85.5" customHeight="1">
      <c r="A140" s="13" t="s">
        <v>21</v>
      </c>
      <c r="B140" s="29" t="s">
        <v>82</v>
      </c>
      <c r="C140" s="42">
        <v>43</v>
      </c>
      <c r="D140" s="15"/>
      <c r="E140" s="29" t="s">
        <v>64</v>
      </c>
      <c r="F140" s="42">
        <v>17</v>
      </c>
      <c r="G140" s="15"/>
      <c r="H140" s="29" t="s">
        <v>15</v>
      </c>
      <c r="I140" s="42">
        <v>20</v>
      </c>
      <c r="J140" s="16"/>
      <c r="K140" s="29" t="s">
        <v>578</v>
      </c>
      <c r="L140" s="42">
        <v>27</v>
      </c>
      <c r="M140" s="16"/>
      <c r="N140" s="29" t="s">
        <v>68</v>
      </c>
      <c r="O140" s="42">
        <v>29</v>
      </c>
      <c r="P140" s="16"/>
      <c r="S140" s="16"/>
      <c r="V140" s="16"/>
    </row>
    <row r="141" spans="1:22" ht="54.95" customHeight="1">
      <c r="A141" s="18" t="s">
        <v>585</v>
      </c>
      <c r="B141" s="18"/>
      <c r="C141" s="18">
        <f>SUM(C130:C135)</f>
        <v>362</v>
      </c>
      <c r="D141" s="18"/>
      <c r="E141" s="18"/>
      <c r="F141" s="18">
        <f>SUM(F130:F135)</f>
        <v>299</v>
      </c>
      <c r="G141" s="18"/>
      <c r="H141" s="18"/>
      <c r="I141" s="18">
        <f>SUM(I130:I136)</f>
        <v>360</v>
      </c>
      <c r="J141" s="18"/>
      <c r="K141" s="18"/>
      <c r="L141" s="18">
        <f>SUM(L130:L136)</f>
        <v>359</v>
      </c>
      <c r="M141" s="18"/>
      <c r="N141" s="18"/>
      <c r="O141" s="18">
        <f>SUM(O130:O137)</f>
        <v>309</v>
      </c>
      <c r="P141" s="18"/>
      <c r="Q141" s="18"/>
      <c r="R141" s="18"/>
      <c r="S141" s="8"/>
      <c r="T141" s="8"/>
      <c r="U141" s="18"/>
      <c r="V141" s="8"/>
    </row>
    <row r="142" spans="1:22" ht="81" customHeight="1">
      <c r="A142" s="13" t="s">
        <v>580</v>
      </c>
      <c r="B142" s="37" t="s">
        <v>385</v>
      </c>
      <c r="C142" s="52">
        <v>77</v>
      </c>
      <c r="D142" s="16">
        <v>3</v>
      </c>
      <c r="E142" s="28" t="s">
        <v>386</v>
      </c>
      <c r="F142" s="52">
        <v>62</v>
      </c>
      <c r="G142" s="16">
        <v>3</v>
      </c>
      <c r="H142" s="31" t="s">
        <v>582</v>
      </c>
      <c r="I142" s="52">
        <v>23</v>
      </c>
      <c r="J142" s="16" t="s">
        <v>85</v>
      </c>
      <c r="K142" s="28" t="s">
        <v>395</v>
      </c>
      <c r="L142" s="52">
        <v>189</v>
      </c>
      <c r="M142" s="16" t="s">
        <v>105</v>
      </c>
      <c r="N142" s="28" t="s">
        <v>400</v>
      </c>
      <c r="O142" s="52">
        <v>90</v>
      </c>
      <c r="P142" s="16">
        <v>1</v>
      </c>
      <c r="Q142" s="56" t="s">
        <v>593</v>
      </c>
      <c r="R142" s="59">
        <v>188</v>
      </c>
      <c r="S142" s="16"/>
    </row>
    <row r="143" spans="1:22" ht="54.95" customHeight="1">
      <c r="A143" s="13" t="s">
        <v>580</v>
      </c>
      <c r="B143" s="31" t="s">
        <v>383</v>
      </c>
      <c r="C143" s="52">
        <v>19</v>
      </c>
      <c r="D143" s="16" t="s">
        <v>85</v>
      </c>
      <c r="E143" s="34" t="s">
        <v>387</v>
      </c>
      <c r="F143" s="52">
        <v>88</v>
      </c>
      <c r="G143" s="16">
        <v>1</v>
      </c>
      <c r="H143" s="31" t="s">
        <v>392</v>
      </c>
      <c r="I143" s="52">
        <v>21</v>
      </c>
      <c r="J143" s="16" t="s">
        <v>85</v>
      </c>
      <c r="K143" s="18" t="s">
        <v>396</v>
      </c>
      <c r="L143" s="52">
        <v>17</v>
      </c>
      <c r="M143" s="16" t="s">
        <v>86</v>
      </c>
      <c r="N143" s="38" t="s">
        <v>401</v>
      </c>
      <c r="O143" s="52">
        <v>33</v>
      </c>
      <c r="P143" s="16">
        <v>3</v>
      </c>
      <c r="Q143" s="56" t="s">
        <v>594</v>
      </c>
      <c r="R143" s="57">
        <v>153</v>
      </c>
      <c r="S143" s="16"/>
    </row>
    <row r="144" spans="1:22" ht="54.95" customHeight="1">
      <c r="A144" s="13" t="s">
        <v>580</v>
      </c>
      <c r="B144" s="18" t="s">
        <v>384</v>
      </c>
      <c r="C144" s="52">
        <v>16</v>
      </c>
      <c r="D144" s="16" t="s">
        <v>85</v>
      </c>
      <c r="E144" s="18" t="s">
        <v>389</v>
      </c>
      <c r="F144" s="52">
        <v>34</v>
      </c>
      <c r="G144" s="16">
        <v>4</v>
      </c>
      <c r="H144" s="31" t="s">
        <v>391</v>
      </c>
      <c r="I144" s="52">
        <v>22</v>
      </c>
      <c r="J144" s="16" t="s">
        <v>85</v>
      </c>
      <c r="K144" s="18" t="s">
        <v>397</v>
      </c>
      <c r="L144" s="52">
        <v>16</v>
      </c>
      <c r="M144" s="16" t="s">
        <v>101</v>
      </c>
      <c r="N144" s="31" t="s">
        <v>402</v>
      </c>
      <c r="O144" s="52">
        <v>24</v>
      </c>
      <c r="P144" s="16">
        <v>3</v>
      </c>
      <c r="Q144" s="13"/>
      <c r="R144" s="13"/>
      <c r="S144" s="16"/>
    </row>
    <row r="145" spans="1:19" ht="54.95" customHeight="1">
      <c r="A145" s="13" t="s">
        <v>580</v>
      </c>
      <c r="B145" s="20" t="s">
        <v>616</v>
      </c>
      <c r="C145" s="14">
        <v>60</v>
      </c>
      <c r="D145" s="16">
        <v>2</v>
      </c>
      <c r="E145" s="46" t="s">
        <v>390</v>
      </c>
      <c r="F145" s="52">
        <v>5</v>
      </c>
      <c r="G145" s="16">
        <v>4</v>
      </c>
      <c r="H145" s="18" t="s">
        <v>393</v>
      </c>
      <c r="I145" s="52">
        <v>19</v>
      </c>
      <c r="J145" s="16" t="s">
        <v>93</v>
      </c>
      <c r="K145" s="18" t="s">
        <v>398</v>
      </c>
      <c r="L145" s="52">
        <v>13</v>
      </c>
      <c r="M145" s="16" t="s">
        <v>101</v>
      </c>
      <c r="N145" s="31" t="s">
        <v>403</v>
      </c>
      <c r="O145" s="52">
        <v>21</v>
      </c>
      <c r="P145" s="16">
        <v>3</v>
      </c>
      <c r="R145" s="13"/>
      <c r="S145" s="16"/>
    </row>
    <row r="146" spans="1:19" ht="81.75" customHeight="1">
      <c r="A146" s="13" t="s">
        <v>580</v>
      </c>
      <c r="D146" s="15"/>
      <c r="E146" s="20" t="s">
        <v>617</v>
      </c>
      <c r="F146" s="52">
        <v>39</v>
      </c>
      <c r="G146" s="16">
        <v>2</v>
      </c>
      <c r="H146" s="46" t="s">
        <v>394</v>
      </c>
      <c r="I146" s="52">
        <v>6</v>
      </c>
      <c r="J146" s="16" t="s">
        <v>93</v>
      </c>
      <c r="K146" s="46" t="s">
        <v>399</v>
      </c>
      <c r="L146" s="52">
        <v>7</v>
      </c>
      <c r="M146" s="16" t="s">
        <v>101</v>
      </c>
      <c r="N146" s="46" t="s">
        <v>404</v>
      </c>
      <c r="O146" s="52">
        <v>6</v>
      </c>
      <c r="P146" s="16">
        <v>4</v>
      </c>
      <c r="R146" s="13"/>
      <c r="S146" s="16"/>
    </row>
    <row r="147" spans="1:19" ht="54.95" customHeight="1">
      <c r="A147" s="13" t="s">
        <v>580</v>
      </c>
      <c r="B147" s="13"/>
      <c r="C147" s="13"/>
      <c r="D147" s="15"/>
      <c r="H147" s="13" t="s">
        <v>627</v>
      </c>
      <c r="I147" s="14">
        <v>142</v>
      </c>
      <c r="J147" s="16" t="s">
        <v>608</v>
      </c>
      <c r="M147" s="15"/>
      <c r="N147" s="18" t="s">
        <v>405</v>
      </c>
      <c r="O147" s="52">
        <v>27</v>
      </c>
      <c r="P147" s="16">
        <v>4</v>
      </c>
      <c r="R147" s="13"/>
      <c r="S147" s="16"/>
    </row>
    <row r="148" spans="1:19" ht="54.95" customHeight="1">
      <c r="A148" s="13" t="s">
        <v>580</v>
      </c>
      <c r="B148" s="13"/>
      <c r="C148" s="13"/>
      <c r="D148" s="15"/>
      <c r="E148" s="13"/>
      <c r="F148" s="14"/>
      <c r="G148" s="15"/>
      <c r="H148" s="13"/>
      <c r="I148" s="14"/>
      <c r="J148" s="15"/>
      <c r="M148" s="15"/>
      <c r="N148" s="13" t="s">
        <v>406</v>
      </c>
      <c r="O148" s="14">
        <v>72</v>
      </c>
      <c r="P148" s="16">
        <v>2</v>
      </c>
      <c r="R148" s="13"/>
      <c r="S148" s="16"/>
    </row>
    <row r="149" spans="1:19" ht="54.95" customHeight="1">
      <c r="A149" s="13" t="s">
        <v>580</v>
      </c>
      <c r="B149" s="13"/>
      <c r="C149" s="13"/>
      <c r="D149" s="15"/>
      <c r="E149" s="29" t="s">
        <v>26</v>
      </c>
      <c r="F149" s="42">
        <v>23</v>
      </c>
      <c r="G149" s="15"/>
      <c r="H149" s="13"/>
      <c r="I149" s="13"/>
      <c r="J149" s="15"/>
      <c r="K149" s="13"/>
      <c r="L149" s="13"/>
      <c r="M149" s="15"/>
      <c r="N149" s="13"/>
      <c r="O149" s="13"/>
      <c r="Q149" s="13"/>
      <c r="R149" s="13"/>
    </row>
    <row r="150" spans="1:19" ht="54.95" customHeight="1">
      <c r="A150" s="13" t="s">
        <v>580</v>
      </c>
      <c r="C150" s="13"/>
      <c r="D150" s="15"/>
      <c r="E150" s="29" t="s">
        <v>16</v>
      </c>
      <c r="F150" s="42">
        <v>15</v>
      </c>
      <c r="G150" s="15"/>
      <c r="H150" s="13"/>
      <c r="I150" s="13"/>
      <c r="J150" s="15"/>
      <c r="K150" s="13"/>
      <c r="L150" s="13"/>
      <c r="M150" s="15"/>
      <c r="P150" s="15"/>
      <c r="Q150" s="13"/>
      <c r="R150" s="13"/>
    </row>
    <row r="151" spans="1:19" s="8" customFormat="1" ht="54.95" customHeight="1">
      <c r="A151" s="18" t="s">
        <v>586</v>
      </c>
      <c r="B151" s="18"/>
      <c r="C151" s="22">
        <f>SUM(C142:C145)</f>
        <v>172</v>
      </c>
      <c r="D151" s="22"/>
      <c r="E151" s="22"/>
      <c r="F151" s="22">
        <f>SUM(F142:F150)</f>
        <v>266</v>
      </c>
      <c r="G151" s="22"/>
      <c r="H151" s="22"/>
      <c r="I151" s="22">
        <f>SUM(I142:I149)</f>
        <v>233</v>
      </c>
      <c r="J151" s="22"/>
      <c r="K151" s="22"/>
      <c r="L151" s="22">
        <f>SUM(L142:L146)</f>
        <v>242</v>
      </c>
      <c r="M151" s="22"/>
      <c r="N151" s="22"/>
      <c r="O151" s="22">
        <f>SUM(O142:O149)</f>
        <v>273</v>
      </c>
      <c r="P151" s="22"/>
      <c r="Q151" s="22"/>
      <c r="R151" s="58">
        <f>SUM(R142:R143)</f>
        <v>341</v>
      </c>
      <c r="S151" s="11"/>
    </row>
    <row r="152" spans="1:19" ht="84.75" customHeight="1">
      <c r="A152" s="13" t="s">
        <v>581</v>
      </c>
      <c r="B152" s="38" t="s">
        <v>407</v>
      </c>
      <c r="C152" s="52">
        <v>60</v>
      </c>
      <c r="D152" s="16" t="s">
        <v>85</v>
      </c>
      <c r="E152" s="34" t="s">
        <v>409</v>
      </c>
      <c r="F152" s="52">
        <v>80</v>
      </c>
      <c r="G152" s="16">
        <v>1</v>
      </c>
      <c r="H152" s="28" t="s">
        <v>412</v>
      </c>
      <c r="I152" s="52">
        <v>123</v>
      </c>
      <c r="J152" s="16" t="s">
        <v>100</v>
      </c>
      <c r="K152" s="28" t="s">
        <v>417</v>
      </c>
      <c r="L152" s="52">
        <v>205</v>
      </c>
      <c r="M152" s="16" t="s">
        <v>99</v>
      </c>
      <c r="N152" s="28" t="s">
        <v>422</v>
      </c>
      <c r="O152" s="52">
        <v>196</v>
      </c>
      <c r="P152" s="16" t="s">
        <v>99</v>
      </c>
      <c r="Q152" s="20" t="s">
        <v>619</v>
      </c>
      <c r="R152" s="14">
        <v>58</v>
      </c>
      <c r="S152" s="16"/>
    </row>
    <row r="153" spans="1:19" ht="91.5" customHeight="1">
      <c r="A153" s="13" t="s">
        <v>581</v>
      </c>
      <c r="B153" s="37" t="s">
        <v>408</v>
      </c>
      <c r="C153" s="52">
        <v>34</v>
      </c>
      <c r="D153" s="16">
        <v>2</v>
      </c>
      <c r="E153" s="31" t="s">
        <v>410</v>
      </c>
      <c r="F153" s="52">
        <v>19</v>
      </c>
      <c r="G153" s="16">
        <v>2</v>
      </c>
      <c r="H153" s="18" t="s">
        <v>413</v>
      </c>
      <c r="I153" s="52">
        <v>20</v>
      </c>
      <c r="J153" s="16">
        <v>2</v>
      </c>
      <c r="K153" s="31" t="s">
        <v>419</v>
      </c>
      <c r="L153" s="52">
        <v>30</v>
      </c>
      <c r="M153" s="16" t="s">
        <v>86</v>
      </c>
      <c r="N153" s="18" t="s">
        <v>425</v>
      </c>
      <c r="O153" s="52">
        <v>16</v>
      </c>
      <c r="P153" s="16">
        <v>4</v>
      </c>
      <c r="S153" s="16"/>
    </row>
    <row r="154" spans="1:19" ht="54.95" customHeight="1">
      <c r="A154" s="13" t="s">
        <v>581</v>
      </c>
      <c r="B154" s="20" t="s">
        <v>618</v>
      </c>
      <c r="C154" s="14">
        <v>81</v>
      </c>
      <c r="D154" s="16">
        <v>3</v>
      </c>
      <c r="E154" s="18" t="s">
        <v>411</v>
      </c>
      <c r="F154" s="52">
        <v>13</v>
      </c>
      <c r="G154" s="16">
        <v>2</v>
      </c>
      <c r="H154" s="18" t="s">
        <v>414</v>
      </c>
      <c r="I154" s="52">
        <v>25</v>
      </c>
      <c r="J154" s="16">
        <v>3</v>
      </c>
      <c r="K154" s="31" t="s">
        <v>420</v>
      </c>
      <c r="L154" s="52">
        <v>27</v>
      </c>
      <c r="M154" s="16">
        <v>4</v>
      </c>
      <c r="N154" s="18" t="s">
        <v>426</v>
      </c>
      <c r="O154" s="52">
        <v>23</v>
      </c>
      <c r="P154" s="16">
        <v>4</v>
      </c>
      <c r="S154" s="16"/>
    </row>
    <row r="155" spans="1:19" ht="54.95" customHeight="1">
      <c r="A155" s="13" t="s">
        <v>581</v>
      </c>
      <c r="E155" s="13" t="s">
        <v>615</v>
      </c>
      <c r="F155" s="14">
        <v>72</v>
      </c>
      <c r="G155" s="16">
        <v>3</v>
      </c>
      <c r="H155" s="18" t="s">
        <v>415</v>
      </c>
      <c r="I155" s="52">
        <v>25</v>
      </c>
      <c r="J155" s="16">
        <v>3</v>
      </c>
      <c r="K155" s="18" t="s">
        <v>421</v>
      </c>
      <c r="L155" s="52">
        <v>12</v>
      </c>
      <c r="M155" s="16">
        <v>4</v>
      </c>
      <c r="N155" s="18" t="s">
        <v>424</v>
      </c>
      <c r="O155" s="52">
        <v>32</v>
      </c>
      <c r="P155" s="16" t="s">
        <v>86</v>
      </c>
      <c r="S155" s="16"/>
    </row>
    <row r="156" spans="1:19" ht="54.95" customHeight="1">
      <c r="A156" s="13" t="s">
        <v>581</v>
      </c>
      <c r="H156" s="31" t="s">
        <v>416</v>
      </c>
      <c r="I156" s="52">
        <v>29</v>
      </c>
      <c r="J156" s="16">
        <v>4</v>
      </c>
      <c r="K156" s="18" t="s">
        <v>418</v>
      </c>
      <c r="L156" s="52">
        <v>19</v>
      </c>
      <c r="M156" s="16">
        <v>2</v>
      </c>
      <c r="N156" s="31" t="s">
        <v>427</v>
      </c>
      <c r="O156" s="52">
        <v>15</v>
      </c>
      <c r="P156" s="16">
        <v>5</v>
      </c>
      <c r="S156" s="16"/>
    </row>
    <row r="157" spans="1:19" ht="54.95" customHeight="1">
      <c r="A157" s="13" t="s">
        <v>581</v>
      </c>
      <c r="D157" s="16"/>
      <c r="G157" s="16"/>
      <c r="J157" s="16"/>
      <c r="M157" s="16"/>
      <c r="S157" s="16"/>
    </row>
    <row r="158" spans="1:19" ht="54.95" customHeight="1">
      <c r="A158" s="13" t="s">
        <v>581</v>
      </c>
      <c r="C158" s="36"/>
      <c r="D158" s="15"/>
      <c r="I158" s="13"/>
      <c r="J158" s="16"/>
      <c r="M158" s="16"/>
      <c r="O158" s="13"/>
      <c r="P158" s="15"/>
      <c r="R158" s="13"/>
      <c r="S158" s="16"/>
    </row>
    <row r="159" spans="1:19" ht="54.95" customHeight="1">
      <c r="A159" s="13" t="s">
        <v>581</v>
      </c>
      <c r="D159" s="15"/>
      <c r="E159" s="29" t="s">
        <v>78</v>
      </c>
      <c r="F159" s="42">
        <v>69</v>
      </c>
      <c r="I159" s="13"/>
      <c r="J159" s="15"/>
      <c r="K159" s="29" t="s">
        <v>66</v>
      </c>
      <c r="L159" s="42">
        <v>18</v>
      </c>
      <c r="M159" s="16"/>
      <c r="P159" s="15"/>
      <c r="R159" s="13"/>
    </row>
    <row r="160" spans="1:19" ht="54.95" customHeight="1">
      <c r="A160" s="13" t="s">
        <v>581</v>
      </c>
      <c r="D160" s="15"/>
      <c r="E160" s="29" t="s">
        <v>44</v>
      </c>
      <c r="F160" s="42">
        <v>30</v>
      </c>
      <c r="H160" s="29" t="s">
        <v>45</v>
      </c>
      <c r="I160" s="29">
        <v>19</v>
      </c>
      <c r="J160" s="15"/>
      <c r="K160" s="29" t="s">
        <v>65</v>
      </c>
      <c r="L160" s="42">
        <v>10</v>
      </c>
      <c r="M160" s="15"/>
      <c r="P160" s="15"/>
      <c r="Q160" s="13"/>
      <c r="R160" s="13"/>
    </row>
    <row r="161" spans="1:20" s="8" customFormat="1" ht="54.95" customHeight="1">
      <c r="A161" s="18" t="s">
        <v>587</v>
      </c>
      <c r="C161" s="22">
        <f>SUM(C152:C156)</f>
        <v>175</v>
      </c>
      <c r="D161" s="11"/>
      <c r="E161" s="11"/>
      <c r="F161" s="22">
        <f>SUM(F152:F155)</f>
        <v>184</v>
      </c>
      <c r="G161" s="11"/>
      <c r="H161" s="11"/>
      <c r="I161" s="22">
        <f>SUM(I152:I157)</f>
        <v>222</v>
      </c>
      <c r="J161" s="11"/>
      <c r="K161" s="11"/>
      <c r="L161" s="22">
        <f>SUM(L152:L156)</f>
        <v>293</v>
      </c>
      <c r="M161" s="11"/>
      <c r="N161" s="11"/>
      <c r="O161" s="22">
        <f>SUM(O152:O156)</f>
        <v>282</v>
      </c>
      <c r="P161" s="11"/>
      <c r="Q161" s="11"/>
      <c r="R161" s="22"/>
      <c r="S161" s="11"/>
    </row>
    <row r="162" spans="1:20" ht="73.150000000000006" customHeight="1">
      <c r="A162" s="13" t="s">
        <v>584</v>
      </c>
      <c r="B162" s="18" t="s">
        <v>428</v>
      </c>
      <c r="C162" s="52">
        <v>20</v>
      </c>
      <c r="D162" s="16" t="s">
        <v>85</v>
      </c>
      <c r="E162" s="38" t="s">
        <v>432</v>
      </c>
      <c r="F162" s="52">
        <v>71</v>
      </c>
      <c r="G162" s="16">
        <v>3</v>
      </c>
      <c r="H162" s="18" t="s">
        <v>438</v>
      </c>
      <c r="I162" s="52">
        <v>25</v>
      </c>
      <c r="J162" s="16">
        <v>3</v>
      </c>
      <c r="K162" s="37" t="s">
        <v>442</v>
      </c>
      <c r="L162" s="52">
        <v>70</v>
      </c>
      <c r="M162" s="17" t="s">
        <v>85</v>
      </c>
      <c r="N162" s="28" t="s">
        <v>447</v>
      </c>
      <c r="O162" s="52">
        <v>243</v>
      </c>
      <c r="P162" s="16" t="s">
        <v>446</v>
      </c>
      <c r="Q162" s="20" t="s">
        <v>620</v>
      </c>
      <c r="R162" s="14">
        <v>140</v>
      </c>
      <c r="S162" s="16"/>
    </row>
    <row r="163" spans="1:20" ht="66" customHeight="1">
      <c r="A163" s="13" t="s">
        <v>584</v>
      </c>
      <c r="B163" s="18" t="s">
        <v>429</v>
      </c>
      <c r="C163" s="52">
        <v>32</v>
      </c>
      <c r="D163" s="16" t="s">
        <v>85</v>
      </c>
      <c r="E163" s="18" t="s">
        <v>433</v>
      </c>
      <c r="F163" s="52">
        <v>34</v>
      </c>
      <c r="G163" s="16" t="s">
        <v>93</v>
      </c>
      <c r="H163" s="18" t="s">
        <v>439</v>
      </c>
      <c r="I163" s="52">
        <v>26</v>
      </c>
      <c r="J163" s="16">
        <v>3</v>
      </c>
      <c r="K163" s="18" t="s">
        <v>443</v>
      </c>
      <c r="L163" s="52">
        <v>12</v>
      </c>
      <c r="M163" s="17" t="s">
        <v>93</v>
      </c>
      <c r="N163" s="18" t="s">
        <v>451</v>
      </c>
      <c r="O163" s="52">
        <v>13</v>
      </c>
      <c r="P163" s="16">
        <v>6</v>
      </c>
      <c r="S163" s="16"/>
    </row>
    <row r="164" spans="1:20" ht="78.75" customHeight="1">
      <c r="A164" s="13" t="s">
        <v>584</v>
      </c>
      <c r="B164" s="46" t="s">
        <v>430</v>
      </c>
      <c r="C164" s="52">
        <v>6</v>
      </c>
      <c r="D164" s="16" t="s">
        <v>85</v>
      </c>
      <c r="E164" s="18" t="s">
        <v>434</v>
      </c>
      <c r="F164" s="52">
        <v>17</v>
      </c>
      <c r="G164" s="16" t="s">
        <v>85</v>
      </c>
      <c r="H164" s="31" t="s">
        <v>440</v>
      </c>
      <c r="I164" s="52">
        <v>25</v>
      </c>
      <c r="J164" s="16">
        <v>3</v>
      </c>
      <c r="K164" s="31" t="s">
        <v>444</v>
      </c>
      <c r="L164" s="52">
        <v>16</v>
      </c>
      <c r="M164" s="17" t="s">
        <v>101</v>
      </c>
      <c r="N164" s="18" t="s">
        <v>450</v>
      </c>
      <c r="O164" s="52">
        <v>19</v>
      </c>
      <c r="P164" s="16">
        <v>5</v>
      </c>
      <c r="S164" s="16"/>
    </row>
    <row r="165" spans="1:20" ht="54.95" customHeight="1">
      <c r="A165" s="13" t="s">
        <v>584</v>
      </c>
      <c r="B165" s="31" t="s">
        <v>431</v>
      </c>
      <c r="C165" s="52">
        <v>20</v>
      </c>
      <c r="D165" s="16">
        <v>3</v>
      </c>
      <c r="E165" s="18" t="s">
        <v>435</v>
      </c>
      <c r="F165" s="52">
        <v>15</v>
      </c>
      <c r="G165" s="16" t="s">
        <v>85</v>
      </c>
      <c r="H165" s="31" t="s">
        <v>441</v>
      </c>
      <c r="I165" s="52">
        <v>12</v>
      </c>
      <c r="J165" s="16">
        <v>5</v>
      </c>
      <c r="K165" s="31" t="s">
        <v>445</v>
      </c>
      <c r="L165" s="52">
        <v>17</v>
      </c>
      <c r="M165" s="17" t="s">
        <v>101</v>
      </c>
      <c r="N165" s="31" t="s">
        <v>448</v>
      </c>
      <c r="O165" s="52">
        <v>23</v>
      </c>
      <c r="P165" s="16">
        <v>4</v>
      </c>
      <c r="S165" s="16"/>
    </row>
    <row r="166" spans="1:20" ht="64.5" customHeight="1">
      <c r="A166" s="13" t="s">
        <v>584</v>
      </c>
      <c r="B166" s="38" t="s">
        <v>79</v>
      </c>
      <c r="C166" s="39">
        <v>11</v>
      </c>
      <c r="D166" s="16">
        <v>2</v>
      </c>
      <c r="E166" s="46" t="s">
        <v>436</v>
      </c>
      <c r="F166" s="52">
        <v>6</v>
      </c>
      <c r="G166" s="16" t="s">
        <v>85</v>
      </c>
      <c r="H166" s="13" t="s">
        <v>612</v>
      </c>
      <c r="I166" s="14">
        <v>36</v>
      </c>
      <c r="J166" s="16">
        <v>2</v>
      </c>
      <c r="K166" s="13" t="s">
        <v>613</v>
      </c>
      <c r="L166" s="14">
        <v>34</v>
      </c>
      <c r="M166" s="17">
        <v>2</v>
      </c>
      <c r="N166" s="31" t="s">
        <v>449</v>
      </c>
      <c r="O166" s="52">
        <v>20</v>
      </c>
      <c r="P166" s="16">
        <v>4</v>
      </c>
      <c r="S166" s="16"/>
    </row>
    <row r="167" spans="1:20" ht="54.95" customHeight="1">
      <c r="A167" s="13" t="s">
        <v>584</v>
      </c>
      <c r="G167" s="16"/>
      <c r="H167" s="13" t="s">
        <v>611</v>
      </c>
      <c r="I167" s="14">
        <v>45</v>
      </c>
      <c r="J167" s="16">
        <v>1</v>
      </c>
      <c r="M167" s="17"/>
      <c r="P167" s="16"/>
    </row>
    <row r="168" spans="1:20" ht="54.95" customHeight="1">
      <c r="A168" s="13" t="s">
        <v>584</v>
      </c>
      <c r="D168" s="16"/>
      <c r="G168" s="16"/>
      <c r="H168" s="13"/>
      <c r="I168" s="14"/>
      <c r="J168" s="16"/>
      <c r="K168" s="13"/>
      <c r="L168" s="13"/>
      <c r="M168" s="17"/>
      <c r="P168" s="16"/>
    </row>
    <row r="169" spans="1:20" ht="54.95" customHeight="1">
      <c r="A169" s="13" t="s">
        <v>584</v>
      </c>
      <c r="D169" s="16"/>
      <c r="E169" s="29" t="s">
        <v>46</v>
      </c>
      <c r="F169" s="42">
        <v>23</v>
      </c>
      <c r="G169" s="16"/>
      <c r="K169" s="13"/>
      <c r="L169" s="13"/>
      <c r="M169" s="17"/>
      <c r="P169" s="15"/>
      <c r="Q169" s="13"/>
      <c r="R169" s="13"/>
    </row>
    <row r="170" spans="1:20" ht="54.95" customHeight="1">
      <c r="A170" s="18" t="s">
        <v>589</v>
      </c>
      <c r="B170" s="18"/>
      <c r="C170" s="18">
        <f>SUM(C162:C167)</f>
        <v>89</v>
      </c>
      <c r="D170" s="18"/>
      <c r="E170" s="18"/>
      <c r="F170" s="18">
        <f>SUM(F162:F166)</f>
        <v>143</v>
      </c>
      <c r="G170" s="18"/>
      <c r="H170" s="18"/>
      <c r="I170" s="18">
        <f>SUM(I162:I168)</f>
        <v>169</v>
      </c>
      <c r="J170" s="18"/>
      <c r="K170" s="18"/>
      <c r="L170" s="18">
        <f>SUM(L162:L166)</f>
        <v>149</v>
      </c>
      <c r="M170" s="18"/>
      <c r="N170" s="18"/>
      <c r="O170" s="18">
        <f>SUM(O162:O166)</f>
        <v>318</v>
      </c>
      <c r="P170" s="18"/>
      <c r="Q170" s="18"/>
      <c r="R170" s="18"/>
      <c r="S170" s="8"/>
      <c r="T170" s="8"/>
    </row>
    <row r="171" spans="1:20" ht="104.25" customHeight="1">
      <c r="A171" s="13" t="s">
        <v>588</v>
      </c>
      <c r="B171" s="38" t="s">
        <v>452</v>
      </c>
      <c r="C171" s="52">
        <v>47</v>
      </c>
      <c r="D171" s="16">
        <v>2</v>
      </c>
      <c r="E171" s="28" t="s">
        <v>622</v>
      </c>
      <c r="F171" s="52">
        <v>167</v>
      </c>
      <c r="G171" s="16" t="s">
        <v>105</v>
      </c>
      <c r="H171" s="28" t="s">
        <v>459</v>
      </c>
      <c r="I171" s="52">
        <v>199</v>
      </c>
      <c r="J171" s="51" t="s">
        <v>106</v>
      </c>
      <c r="K171" s="28" t="s">
        <v>464</v>
      </c>
      <c r="L171" s="52">
        <v>188</v>
      </c>
      <c r="M171" s="16" t="s">
        <v>362</v>
      </c>
      <c r="N171" s="28" t="s">
        <v>470</v>
      </c>
      <c r="O171" s="52">
        <v>171</v>
      </c>
      <c r="P171" s="16" t="s">
        <v>105</v>
      </c>
      <c r="R171" s="13"/>
      <c r="S171" s="16"/>
    </row>
    <row r="172" spans="1:20" ht="54.95" customHeight="1">
      <c r="A172" s="13" t="s">
        <v>588</v>
      </c>
      <c r="B172" s="31" t="s">
        <v>453</v>
      </c>
      <c r="C172" s="52">
        <v>21</v>
      </c>
      <c r="D172" s="16">
        <v>2</v>
      </c>
      <c r="E172" s="31" t="s">
        <v>457</v>
      </c>
      <c r="F172" s="52">
        <v>24</v>
      </c>
      <c r="G172" s="16" t="s">
        <v>101</v>
      </c>
      <c r="H172" s="34" t="s">
        <v>460</v>
      </c>
      <c r="I172" s="52">
        <v>88</v>
      </c>
      <c r="J172" s="16">
        <v>1</v>
      </c>
      <c r="K172" s="38" t="s">
        <v>466</v>
      </c>
      <c r="L172" s="52">
        <v>47</v>
      </c>
      <c r="M172" s="16">
        <v>4</v>
      </c>
      <c r="N172" s="37" t="s">
        <v>471</v>
      </c>
      <c r="O172" s="52">
        <v>35</v>
      </c>
      <c r="P172" s="16" t="s">
        <v>86</v>
      </c>
      <c r="R172" s="13"/>
      <c r="S172" s="16"/>
    </row>
    <row r="173" spans="1:20" ht="54.95" customHeight="1">
      <c r="A173" s="13" t="s">
        <v>588</v>
      </c>
      <c r="B173" s="18" t="s">
        <v>455</v>
      </c>
      <c r="C173" s="52">
        <v>25</v>
      </c>
      <c r="D173" s="16" t="s">
        <v>85</v>
      </c>
      <c r="E173" s="31" t="s">
        <v>458</v>
      </c>
      <c r="F173" s="52">
        <v>14</v>
      </c>
      <c r="G173" s="16" t="s">
        <v>101</v>
      </c>
      <c r="H173" s="38" t="s">
        <v>461</v>
      </c>
      <c r="I173" s="52">
        <v>49</v>
      </c>
      <c r="J173" s="16">
        <v>1</v>
      </c>
      <c r="K173" s="34" t="s">
        <v>467</v>
      </c>
      <c r="L173" s="52">
        <v>82</v>
      </c>
      <c r="M173" s="16">
        <v>3</v>
      </c>
      <c r="N173" s="31" t="s">
        <v>472</v>
      </c>
      <c r="O173" s="52">
        <v>20</v>
      </c>
      <c r="P173" s="16">
        <v>5</v>
      </c>
      <c r="R173" s="13"/>
      <c r="S173" s="16"/>
    </row>
    <row r="174" spans="1:20" ht="54.95" customHeight="1">
      <c r="A174" s="13" t="s">
        <v>588</v>
      </c>
      <c r="B174" s="18" t="s">
        <v>454</v>
      </c>
      <c r="C174" s="52">
        <v>21</v>
      </c>
      <c r="D174" s="16" t="s">
        <v>85</v>
      </c>
      <c r="E174" s="18" t="s">
        <v>591</v>
      </c>
      <c r="F174" s="52">
        <v>40</v>
      </c>
      <c r="G174" s="16" t="s">
        <v>86</v>
      </c>
      <c r="H174" s="31" t="s">
        <v>462</v>
      </c>
      <c r="I174" s="52">
        <v>27</v>
      </c>
      <c r="J174" s="16">
        <v>5</v>
      </c>
      <c r="K174" s="31" t="s">
        <v>468</v>
      </c>
      <c r="L174" s="52">
        <v>26</v>
      </c>
      <c r="M174" s="16">
        <v>5</v>
      </c>
      <c r="N174" s="18" t="s">
        <v>473</v>
      </c>
      <c r="O174" s="52">
        <v>15</v>
      </c>
      <c r="P174" s="16">
        <v>6</v>
      </c>
      <c r="Q174" s="13"/>
      <c r="R174" s="13"/>
      <c r="S174" s="16"/>
    </row>
    <row r="175" spans="1:20" ht="80.25" customHeight="1">
      <c r="A175" s="13" t="s">
        <v>588</v>
      </c>
      <c r="B175" s="18" t="s">
        <v>456</v>
      </c>
      <c r="C175" s="52">
        <v>33</v>
      </c>
      <c r="D175" s="16">
        <v>4</v>
      </c>
      <c r="E175" s="18" t="s">
        <v>597</v>
      </c>
      <c r="F175" s="52">
        <v>17</v>
      </c>
      <c r="G175" s="16">
        <v>2</v>
      </c>
      <c r="H175" s="18" t="s">
        <v>463</v>
      </c>
      <c r="I175" s="52">
        <v>16</v>
      </c>
      <c r="J175" s="16">
        <v>6</v>
      </c>
      <c r="K175" s="31" t="s">
        <v>465</v>
      </c>
      <c r="L175" s="52">
        <v>24</v>
      </c>
      <c r="M175" s="16">
        <v>1</v>
      </c>
      <c r="N175" s="20" t="s">
        <v>623</v>
      </c>
      <c r="O175" s="14">
        <v>91</v>
      </c>
      <c r="P175" s="16" t="s">
        <v>624</v>
      </c>
      <c r="Q175" s="13"/>
      <c r="R175" s="13"/>
      <c r="S175" s="16"/>
    </row>
    <row r="176" spans="1:20" ht="54.95" customHeight="1">
      <c r="A176" s="13" t="s">
        <v>588</v>
      </c>
      <c r="B176" s="20" t="s">
        <v>621</v>
      </c>
      <c r="C176" s="14">
        <v>34</v>
      </c>
      <c r="D176" s="16">
        <v>3</v>
      </c>
      <c r="G176" s="16"/>
      <c r="J176" s="15"/>
      <c r="K176" s="18" t="s">
        <v>469</v>
      </c>
      <c r="L176" s="52">
        <v>11</v>
      </c>
      <c r="M176" s="16">
        <v>6</v>
      </c>
      <c r="Q176" s="13"/>
      <c r="R176" s="13"/>
    </row>
    <row r="177" spans="1:21" ht="54.95" customHeight="1">
      <c r="A177" s="13" t="s">
        <v>588</v>
      </c>
      <c r="G177" s="16"/>
      <c r="J177" s="15"/>
      <c r="M177" s="16"/>
      <c r="P177" s="16"/>
      <c r="Q177" s="13"/>
      <c r="R177" s="13"/>
    </row>
    <row r="178" spans="1:21" ht="54.95" customHeight="1">
      <c r="A178" s="13" t="s">
        <v>588</v>
      </c>
      <c r="D178" s="16"/>
      <c r="G178" s="16"/>
      <c r="J178" s="15"/>
      <c r="K178" s="29" t="s">
        <v>71</v>
      </c>
      <c r="L178" s="42">
        <v>16</v>
      </c>
      <c r="M178" s="16"/>
      <c r="P178" s="16"/>
      <c r="Q178" s="13"/>
      <c r="R178" s="13"/>
    </row>
    <row r="179" spans="1:21" ht="54.95" customHeight="1">
      <c r="A179" s="13" t="s">
        <v>588</v>
      </c>
      <c r="D179" s="16"/>
      <c r="G179" s="15"/>
      <c r="H179" s="29" t="s">
        <v>47</v>
      </c>
      <c r="I179" s="42">
        <v>18</v>
      </c>
      <c r="J179" s="15"/>
      <c r="K179" s="29" t="s">
        <v>48</v>
      </c>
      <c r="L179" s="42">
        <v>16</v>
      </c>
      <c r="M179" s="16"/>
      <c r="N179" s="13"/>
      <c r="O179" s="13"/>
      <c r="P179" s="16"/>
      <c r="Q179" s="13"/>
      <c r="R179" s="13"/>
    </row>
    <row r="180" spans="1:21" ht="54.95" customHeight="1">
      <c r="A180" s="18" t="s">
        <v>590</v>
      </c>
      <c r="B180" s="18"/>
      <c r="C180" s="18">
        <f>SUM(C171:C175)</f>
        <v>147</v>
      </c>
      <c r="D180" s="18"/>
      <c r="E180" s="18"/>
      <c r="F180" s="18">
        <f>SUM(F171:F175)</f>
        <v>262</v>
      </c>
      <c r="G180" s="18"/>
      <c r="H180" s="18"/>
      <c r="I180" s="18">
        <f>SUM(I171:I175)</f>
        <v>379</v>
      </c>
      <c r="J180" s="18"/>
      <c r="K180" s="18"/>
      <c r="L180" s="18">
        <f>SUM(L171:L176)</f>
        <v>378</v>
      </c>
      <c r="M180" s="18"/>
      <c r="N180" s="18"/>
      <c r="O180" s="18">
        <f>SUM(O171:O175)</f>
        <v>332</v>
      </c>
      <c r="P180" s="18"/>
      <c r="Q180" s="18"/>
      <c r="R180" s="18"/>
      <c r="S180" s="8"/>
      <c r="T180" s="8"/>
    </row>
    <row r="181" spans="1:21" ht="77.45" customHeight="1">
      <c r="A181" s="13" t="s">
        <v>592</v>
      </c>
      <c r="B181" s="34" t="s">
        <v>474</v>
      </c>
      <c r="C181" s="52">
        <v>94</v>
      </c>
      <c r="D181" s="16">
        <v>1</v>
      </c>
      <c r="E181" s="38" t="s">
        <v>476</v>
      </c>
      <c r="F181" s="52">
        <v>48</v>
      </c>
      <c r="G181" s="16" t="s">
        <v>85</v>
      </c>
      <c r="H181" s="28" t="s">
        <v>479</v>
      </c>
      <c r="I181" s="52">
        <v>96</v>
      </c>
      <c r="J181" s="16">
        <v>1</v>
      </c>
      <c r="K181" s="28" t="s">
        <v>483</v>
      </c>
      <c r="L181" s="52">
        <v>180</v>
      </c>
      <c r="M181" s="16" t="s">
        <v>260</v>
      </c>
      <c r="N181" s="28" t="s">
        <v>489</v>
      </c>
      <c r="O181" s="52">
        <v>210</v>
      </c>
      <c r="P181" s="16" t="s">
        <v>260</v>
      </c>
      <c r="Q181" s="20" t="s">
        <v>625</v>
      </c>
      <c r="R181" s="14">
        <v>97</v>
      </c>
      <c r="S181" s="16"/>
      <c r="T181" s="12"/>
    </row>
    <row r="182" spans="1:21" ht="101.25" customHeight="1">
      <c r="A182" s="13" t="s">
        <v>592</v>
      </c>
      <c r="B182" s="38" t="s">
        <v>475</v>
      </c>
      <c r="C182" s="52">
        <v>42</v>
      </c>
      <c r="D182" s="16">
        <v>2</v>
      </c>
      <c r="E182" s="38" t="s">
        <v>477</v>
      </c>
      <c r="F182" s="52">
        <v>59</v>
      </c>
      <c r="G182" s="16" t="s">
        <v>86</v>
      </c>
      <c r="H182" s="18" t="s">
        <v>481</v>
      </c>
      <c r="I182" s="52">
        <v>18</v>
      </c>
      <c r="J182" s="16">
        <v>2</v>
      </c>
      <c r="K182" s="18" t="s">
        <v>486</v>
      </c>
      <c r="L182" s="52">
        <v>12</v>
      </c>
      <c r="M182" s="16">
        <v>4</v>
      </c>
      <c r="N182" s="38" t="s">
        <v>490</v>
      </c>
      <c r="O182" s="52">
        <v>43</v>
      </c>
      <c r="P182" s="16">
        <v>4</v>
      </c>
      <c r="Q182" s="13"/>
      <c r="R182" s="13"/>
      <c r="S182" s="16"/>
      <c r="T182" s="12"/>
    </row>
    <row r="183" spans="1:21" ht="90.75" customHeight="1">
      <c r="A183" s="13" t="s">
        <v>592</v>
      </c>
      <c r="B183" s="18" t="s">
        <v>605</v>
      </c>
      <c r="C183" s="52">
        <v>25</v>
      </c>
      <c r="D183" s="16">
        <v>3</v>
      </c>
      <c r="E183" s="18" t="s">
        <v>478</v>
      </c>
      <c r="F183" s="52">
        <v>20</v>
      </c>
      <c r="G183" s="16">
        <v>2</v>
      </c>
      <c r="H183" s="18" t="s">
        <v>482</v>
      </c>
      <c r="I183" s="52">
        <v>17</v>
      </c>
      <c r="J183" s="16">
        <v>2</v>
      </c>
      <c r="K183" s="18" t="s">
        <v>488</v>
      </c>
      <c r="L183" s="52">
        <v>26</v>
      </c>
      <c r="M183" s="16">
        <v>5</v>
      </c>
      <c r="N183" s="18" t="s">
        <v>491</v>
      </c>
      <c r="O183" s="52">
        <v>12</v>
      </c>
      <c r="P183" s="16">
        <v>6</v>
      </c>
      <c r="Q183" s="13"/>
      <c r="R183" s="13"/>
      <c r="S183" s="16"/>
    </row>
    <row r="184" spans="1:21" ht="71.25" customHeight="1">
      <c r="A184" s="13" t="s">
        <v>592</v>
      </c>
      <c r="B184" s="20" t="s">
        <v>626</v>
      </c>
      <c r="C184" s="14">
        <v>58</v>
      </c>
      <c r="D184" s="16">
        <v>3</v>
      </c>
      <c r="E184" s="13" t="s">
        <v>610</v>
      </c>
      <c r="F184" s="14">
        <v>191</v>
      </c>
      <c r="G184" s="16" t="s">
        <v>608</v>
      </c>
      <c r="H184" s="31" t="s">
        <v>480</v>
      </c>
      <c r="I184" s="52">
        <v>19</v>
      </c>
      <c r="J184" s="16">
        <v>3</v>
      </c>
      <c r="K184" s="18" t="s">
        <v>487</v>
      </c>
      <c r="L184" s="52">
        <v>15</v>
      </c>
      <c r="M184" s="16">
        <v>4</v>
      </c>
      <c r="N184" s="18" t="s">
        <v>492</v>
      </c>
      <c r="O184" s="52">
        <v>20</v>
      </c>
      <c r="P184" s="16">
        <v>5</v>
      </c>
      <c r="Q184" s="13"/>
      <c r="R184" s="13"/>
      <c r="S184" s="16"/>
    </row>
    <row r="185" spans="1:21" ht="67.5" customHeight="1">
      <c r="A185" s="13" t="s">
        <v>592</v>
      </c>
      <c r="D185" s="16"/>
      <c r="G185" s="16"/>
      <c r="H185" s="13" t="s">
        <v>614</v>
      </c>
      <c r="I185" s="52">
        <v>36</v>
      </c>
      <c r="J185" s="16">
        <v>3</v>
      </c>
      <c r="K185" s="31" t="s">
        <v>484</v>
      </c>
      <c r="L185" s="52">
        <v>36</v>
      </c>
      <c r="M185" s="16">
        <v>3</v>
      </c>
      <c r="N185" s="31" t="s">
        <v>493</v>
      </c>
      <c r="O185" s="52">
        <v>21</v>
      </c>
      <c r="P185" s="16">
        <v>3</v>
      </c>
      <c r="Q185" s="13"/>
      <c r="R185" s="13"/>
      <c r="S185" s="16"/>
    </row>
    <row r="186" spans="1:21" ht="54.95" customHeight="1">
      <c r="A186" s="13" t="s">
        <v>592</v>
      </c>
      <c r="C186" s="36"/>
      <c r="D186" s="15"/>
      <c r="F186" s="14"/>
      <c r="G186" s="16"/>
      <c r="J186" s="16"/>
      <c r="K186" s="31" t="s">
        <v>485</v>
      </c>
      <c r="L186" s="52">
        <v>24</v>
      </c>
      <c r="M186" s="16">
        <v>3</v>
      </c>
      <c r="N186" s="31" t="s">
        <v>494</v>
      </c>
      <c r="O186" s="52">
        <v>20</v>
      </c>
      <c r="P186" s="16">
        <v>3</v>
      </c>
      <c r="Q186" s="13"/>
      <c r="R186" s="13"/>
      <c r="S186" s="16"/>
    </row>
    <row r="187" spans="1:21" ht="54.95" customHeight="1">
      <c r="A187" s="13" t="s">
        <v>592</v>
      </c>
      <c r="G187" s="16"/>
      <c r="J187" s="16"/>
      <c r="L187" s="14">
        <v>58</v>
      </c>
      <c r="M187" s="16"/>
      <c r="N187" s="31" t="s">
        <v>495</v>
      </c>
      <c r="O187" s="52">
        <v>26</v>
      </c>
      <c r="P187" s="16">
        <v>3</v>
      </c>
      <c r="Q187" s="13"/>
      <c r="R187" s="13"/>
      <c r="S187" s="16"/>
    </row>
    <row r="188" spans="1:21" ht="54.95" customHeight="1">
      <c r="A188" s="13" t="s">
        <v>592</v>
      </c>
      <c r="G188" s="16"/>
      <c r="H188" s="20"/>
      <c r="J188" s="16"/>
      <c r="M188" s="16"/>
      <c r="P188" s="16"/>
      <c r="Q188" s="13"/>
      <c r="R188" s="13"/>
      <c r="S188" s="16"/>
    </row>
    <row r="189" spans="1:21" ht="54.95" customHeight="1">
      <c r="A189" s="13" t="s">
        <v>592</v>
      </c>
      <c r="D189" s="15"/>
      <c r="G189" s="16"/>
      <c r="H189" s="29" t="s">
        <v>29</v>
      </c>
      <c r="I189" s="42">
        <v>15</v>
      </c>
      <c r="J189" s="16"/>
      <c r="M189" s="16"/>
      <c r="P189" s="16"/>
      <c r="Q189" s="13"/>
      <c r="R189" s="13"/>
      <c r="S189" s="16"/>
    </row>
    <row r="190" spans="1:21" ht="54.95" customHeight="1">
      <c r="A190" s="13" t="s">
        <v>592</v>
      </c>
      <c r="B190" s="29" t="s">
        <v>17</v>
      </c>
      <c r="C190" s="42">
        <v>36</v>
      </c>
      <c r="D190" s="15"/>
      <c r="E190" s="29" t="s">
        <v>49</v>
      </c>
      <c r="F190" s="42">
        <v>17</v>
      </c>
      <c r="G190" s="16"/>
      <c r="H190" s="29" t="s">
        <v>50</v>
      </c>
      <c r="I190" s="42">
        <v>14</v>
      </c>
      <c r="J190" s="16"/>
      <c r="M190" s="16"/>
      <c r="N190" s="13"/>
      <c r="O190" s="13"/>
      <c r="P190" s="16"/>
      <c r="Q190" s="13"/>
      <c r="R190" s="13"/>
    </row>
    <row r="191" spans="1:21" ht="54.95" customHeight="1">
      <c r="A191" s="18"/>
      <c r="B191" s="18"/>
      <c r="C191" s="18">
        <f>SUM(C181:C186)</f>
        <v>219</v>
      </c>
      <c r="D191" s="18"/>
      <c r="E191" s="18"/>
      <c r="F191" s="18">
        <f>SUM(F181:F186)</f>
        <v>318</v>
      </c>
      <c r="G191" s="18"/>
      <c r="H191" s="18"/>
      <c r="I191" s="18">
        <f>SUM(I181:I185)</f>
        <v>186</v>
      </c>
      <c r="J191" s="18"/>
      <c r="K191" s="21"/>
      <c r="L191" s="18">
        <f>SUM(L181:L188)</f>
        <v>351</v>
      </c>
      <c r="M191" s="18"/>
      <c r="N191" s="18"/>
      <c r="O191" s="18">
        <f>SUM(O181:O187)</f>
        <v>352</v>
      </c>
      <c r="P191" s="18"/>
      <c r="Q191" s="18"/>
      <c r="R191" s="18"/>
      <c r="S191" s="8"/>
      <c r="T191" s="8"/>
      <c r="U191" s="8"/>
    </row>
  </sheetData>
  <mergeCells count="1">
    <mergeCell ref="F47:F48"/>
  </mergeCells>
  <phoneticPr fontId="3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SAMEN</dc:creator>
  <cp:lastModifiedBy>EBRAHIMI</cp:lastModifiedBy>
  <cp:lastPrinted>2022-11-08T06:44:43Z</cp:lastPrinted>
  <dcterms:created xsi:type="dcterms:W3CDTF">2021-12-07T08:31:58Z</dcterms:created>
  <dcterms:modified xsi:type="dcterms:W3CDTF">2026-07-18T19:18:28Z</dcterms:modified>
</cp:coreProperties>
</file>